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strazione Sinistri" sheetId="1" r:id="rId1"/>
    <sheet name="Estrazione Sinistri Sempl." sheetId="2" r:id="rId2"/>
    <sheet name="Parametri Estrazione" sheetId="3" r:id="rId3"/>
  </sheets>
  <definedNames>
    <definedName name="_xlnm._FilterDatabase" localSheetId="0" hidden="1">'Estrazione Sinistri'!$A$1:$BN$24</definedName>
    <definedName name="_xlnm._FilterDatabase" localSheetId="1" hidden="1">'Estrazione Sinistri Sempl.'!$A$1:$U$24</definedName>
    <definedName name="_xlnm._FilterDatabase" localSheetId="2" hidden="1">'Parametri Estrazione'!$A$1:$A$7</definedName>
  </definedNames>
  <calcPr fullCalcOnLoad="1"/>
</workbook>
</file>

<file path=xl/sharedStrings.xml><?xml version="1.0" encoding="utf-8"?>
<sst xmlns="http://schemas.openxmlformats.org/spreadsheetml/2006/main" count="1083" uniqueCount="172">
  <si>
    <t>Agenzia (Cod.)</t>
  </si>
  <si>
    <t>Ramo Polizza (Cod.)</t>
  </si>
  <si>
    <t>Polizza</t>
  </si>
  <si>
    <t>Polizza Originaria FSM</t>
  </si>
  <si>
    <t>Divisione Originaria FSM</t>
  </si>
  <si>
    <t>Ramo Gestione (Cod.)</t>
  </si>
  <si>
    <t>Codice Ateco</t>
  </si>
  <si>
    <t>Competenza/1</t>
  </si>
  <si>
    <t>Competenza/2</t>
  </si>
  <si>
    <t>Targa</t>
  </si>
  <si>
    <t>Prodotto (Cod.)</t>
  </si>
  <si>
    <t>SubAgenzia</t>
  </si>
  <si>
    <t>Codice Fiscale Contraente</t>
  </si>
  <si>
    <t>Contraente</t>
  </si>
  <si>
    <t>Convenzione</t>
  </si>
  <si>
    <t>Tipo Delega</t>
  </si>
  <si>
    <t>Compagnia Delegataria (Cod.)</t>
  </si>
  <si>
    <t>Cliente Tipo (Cod.)</t>
  </si>
  <si>
    <t>Cliente Tipo</t>
  </si>
  <si>
    <t>Tipo Archivio</t>
  </si>
  <si>
    <t>Numero Archivio</t>
  </si>
  <si>
    <t>Numero Archivio Fine Catena</t>
  </si>
  <si>
    <t>Codice Rischio</t>
  </si>
  <si>
    <t>Classe Polizza</t>
  </si>
  <si>
    <t>Regione (Cod.)</t>
  </si>
  <si>
    <t>Provincia (Cod.)</t>
  </si>
  <si>
    <t/>
  </si>
  <si>
    <t>(A) AUTO</t>
  </si>
  <si>
    <t>(002) AUTO FLOTTE</t>
  </si>
  <si>
    <t>01693280909</t>
  </si>
  <si>
    <t>PORTO CONTE RICERCHE SRL</t>
  </si>
  <si>
    <t>Nostra</t>
  </si>
  <si>
    <t>082</t>
  </si>
  <si>
    <t>87661 - EP-PUBBLICA AMM., ALTRI ENTI</t>
  </si>
  <si>
    <t>Cessato</t>
  </si>
  <si>
    <t>0</t>
  </si>
  <si>
    <t>20</t>
  </si>
  <si>
    <t>SS</t>
  </si>
  <si>
    <t>31/12/2008</t>
  </si>
  <si>
    <t>30/09/2012</t>
  </si>
  <si>
    <t>Vigore</t>
  </si>
  <si>
    <t>08/03/2012</t>
  </si>
  <si>
    <t>30/04/2013</t>
  </si>
  <si>
    <t>31/03/2017</t>
  </si>
  <si>
    <t>Esercizio Generazione</t>
  </si>
  <si>
    <t>Agenzia Sin (Cod.)</t>
  </si>
  <si>
    <t>Ramo Sin(Cod.)</t>
  </si>
  <si>
    <t>Tipo Sin 1</t>
  </si>
  <si>
    <t>Descrizione Tipo Sin 1</t>
  </si>
  <si>
    <t>Numero Sin</t>
  </si>
  <si>
    <t>Ramo Ministeriale (Cod.)</t>
  </si>
  <si>
    <t>Ramo Ministeriale</t>
  </si>
  <si>
    <t>Tipo Chiusura</t>
  </si>
  <si>
    <t>Data Sinistro</t>
  </si>
  <si>
    <t>Data Denuncia</t>
  </si>
  <si>
    <t>Data Migrazione</t>
  </si>
  <si>
    <t>Data Chiusura</t>
  </si>
  <si>
    <t>Data Carico</t>
  </si>
  <si>
    <t>Anno Acc.</t>
  </si>
  <si>
    <t>Tipo Coass.</t>
  </si>
  <si>
    <t>Nostra Quota</t>
  </si>
  <si>
    <t>Flag Riapertura</t>
  </si>
  <si>
    <t>Tipo Resp.RCA</t>
  </si>
  <si>
    <t>Flag cose/persone</t>
  </si>
  <si>
    <t>Flag Card Natural</t>
  </si>
  <si>
    <t>Cognome Danneggiato</t>
  </si>
  <si>
    <t>Prov. Acc.</t>
  </si>
  <si>
    <t>Costo in Quota</t>
  </si>
  <si>
    <t>Costo al 100</t>
  </si>
  <si>
    <t>Ris. Netta Stat. Quota</t>
  </si>
  <si>
    <t>Ris. Netta Iniz. Quota</t>
  </si>
  <si>
    <t>Pagato Quota</t>
  </si>
  <si>
    <t>Pagato Quota CARD</t>
  </si>
  <si>
    <t>Forfait Gestionario</t>
  </si>
  <si>
    <t>Forfait Debitore</t>
  </si>
  <si>
    <t>Recuperi Quota Franchigia</t>
  </si>
  <si>
    <t>Recuperi Quota Rivalsa</t>
  </si>
  <si>
    <t>Recuperi Quota Altro</t>
  </si>
  <si>
    <t>Spese Quota</t>
  </si>
  <si>
    <t>Spese di Coass.</t>
  </si>
  <si>
    <t>Conto Comune</t>
  </si>
  <si>
    <t>Ispettorato</t>
  </si>
  <si>
    <t>Agenzia Madre (Cod.)</t>
  </si>
  <si>
    <t>Canale di Vendita</t>
  </si>
  <si>
    <t>KASKO GENERICO</t>
  </si>
  <si>
    <t>CORPI DI VEICOLI TERRESTRI</t>
  </si>
  <si>
    <t>08</t>
  </si>
  <si>
    <t>23/10/2007</t>
  </si>
  <si>
    <t>05/12/2008</t>
  </si>
  <si>
    <t>30/11/2007</t>
  </si>
  <si>
    <t>CS418SB</t>
  </si>
  <si>
    <t>N.S.</t>
  </si>
  <si>
    <t>Agenzie Private</t>
  </si>
  <si>
    <t>03</t>
  </si>
  <si>
    <t>30/10/2007</t>
  </si>
  <si>
    <t>31/10/2007</t>
  </si>
  <si>
    <t>31/10/2008</t>
  </si>
  <si>
    <t>AP845VE</t>
  </si>
  <si>
    <t>02</t>
  </si>
  <si>
    <t>22/12/2008</t>
  </si>
  <si>
    <t>07/01/2009</t>
  </si>
  <si>
    <t>30/04/2009</t>
  </si>
  <si>
    <t>31/01/2009</t>
  </si>
  <si>
    <t>BV785LW</t>
  </si>
  <si>
    <t>11/12/2008</t>
  </si>
  <si>
    <t>13/12/2008</t>
  </si>
  <si>
    <t>28/02/2009</t>
  </si>
  <si>
    <t>CG710WV</t>
  </si>
  <si>
    <t>31/03/2009</t>
  </si>
  <si>
    <t>CC400AH</t>
  </si>
  <si>
    <t>15/07/2009</t>
  </si>
  <si>
    <t>30/09/2009</t>
  </si>
  <si>
    <t>31/07/2009</t>
  </si>
  <si>
    <t>CG207YL</t>
  </si>
  <si>
    <t>17/03/2010</t>
  </si>
  <si>
    <t>18/03/2010</t>
  </si>
  <si>
    <t>30/06/2010</t>
  </si>
  <si>
    <t>31/03/2010</t>
  </si>
  <si>
    <t>DY388XJ</t>
  </si>
  <si>
    <t>16/11/2010</t>
  </si>
  <si>
    <t>17/11/2010</t>
  </si>
  <si>
    <t>05/12/2010</t>
  </si>
  <si>
    <t>30/11/2010</t>
  </si>
  <si>
    <t>DW449RZ</t>
  </si>
  <si>
    <t>28/02/2011</t>
  </si>
  <si>
    <t>02/11/2010</t>
  </si>
  <si>
    <t>03/11/2010</t>
  </si>
  <si>
    <t>CF342XD</t>
  </si>
  <si>
    <t>05/12/2011</t>
  </si>
  <si>
    <t>28/06/2010</t>
  </si>
  <si>
    <t>29/06/2010</t>
  </si>
  <si>
    <t>DR541PP</t>
  </si>
  <si>
    <t>25/02/2011</t>
  </si>
  <si>
    <t>26/02/2011</t>
  </si>
  <si>
    <t>30/06/2011</t>
  </si>
  <si>
    <t>DR969NR</t>
  </si>
  <si>
    <t>09/02/2011</t>
  </si>
  <si>
    <t>10/02/2011</t>
  </si>
  <si>
    <t>16/03/2012</t>
  </si>
  <si>
    <t>19/03/2012</t>
  </si>
  <si>
    <t>30/06/2012</t>
  </si>
  <si>
    <t>31/03/2012</t>
  </si>
  <si>
    <t>DR969NS</t>
  </si>
  <si>
    <t>09/03/2012</t>
  </si>
  <si>
    <t>31/07/2012</t>
  </si>
  <si>
    <t>DM742VN</t>
  </si>
  <si>
    <t>17/01/2013</t>
  </si>
  <si>
    <t>31/01/2013</t>
  </si>
  <si>
    <t>19/09/2012</t>
  </si>
  <si>
    <t>24/09/2012</t>
  </si>
  <si>
    <t>05/12/2012</t>
  </si>
  <si>
    <t>23/03/2013</t>
  </si>
  <si>
    <t>25/03/2013</t>
  </si>
  <si>
    <t>31/07/2013</t>
  </si>
  <si>
    <t>CT053WS</t>
  </si>
  <si>
    <t>06/02/2014</t>
  </si>
  <si>
    <t>07/02/2014</t>
  </si>
  <si>
    <t>01/12/2014</t>
  </si>
  <si>
    <t>28/02/2014</t>
  </si>
  <si>
    <t>21/12/2016</t>
  </si>
  <si>
    <t>23/01/2017</t>
  </si>
  <si>
    <t>31/01/2017</t>
  </si>
  <si>
    <t>N</t>
  </si>
  <si>
    <t>DANNO PARZIALE URTO CONTRO OSTACOLI</t>
  </si>
  <si>
    <t>18/01/2016</t>
  </si>
  <si>
    <t>03/02/2016</t>
  </si>
  <si>
    <t>30/04/2016</t>
  </si>
  <si>
    <t>28/02/2016</t>
  </si>
  <si>
    <t>Parametri di Selezione</t>
  </si>
  <si>
    <t>Estrazione Portafoglio al 11/2017.</t>
  </si>
  <si>
    <t>Estrazione eseguita in data-ora  15/01/18 - 14:58.</t>
  </si>
  <si>
    <t>Estrazione Portafoglio per Codice Fiscale: 01693280909 - PORTO CONTE RICERCHE SRL, Ramo Gestione: 02 - ARD.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</si>
</sst>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AAC1D9"/>
      </right>
      <top>
        <color indexed="63"/>
      </top>
      <bottom style="thin">
        <color rgb="FFAAC1D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168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5" borderId="10" xfId="0" applyNumberFormat="1" applyFont="1" applyFill="1" applyBorder="1" applyAlignment="1" applyProtection="1">
      <alignment horizontal="left" wrapText="1"/>
      <protection/>
    </xf>
    <xf numFmtId="168" fontId="3" fillId="35" borderId="10" xfId="0" applyNumberFormat="1" applyFont="1" applyFill="1" applyBorder="1" applyAlignment="1" applyProtection="1">
      <alignment horizontal="right" wrapText="1"/>
      <protection/>
    </xf>
    <xf numFmtId="0" fontId="3" fillId="35" borderId="10" xfId="0" applyNumberFormat="1" applyFont="1" applyFill="1" applyBorder="1" applyAlignment="1" applyProtection="1">
      <alignment horizontal="right" wrapText="1"/>
      <protection/>
    </xf>
    <xf numFmtId="4" fontId="3" fillId="35" borderId="10" xfId="0" applyNumberFormat="1" applyFont="1" applyFill="1" applyBorder="1" applyAlignment="1" applyProtection="1">
      <alignment horizontal="right" wrapText="1"/>
      <protection/>
    </xf>
    <xf numFmtId="0" fontId="2" fillId="36" borderId="10" xfId="0" applyNumberFormat="1" applyFont="1" applyFill="1" applyBorder="1" applyAlignment="1" applyProtection="1">
      <alignment horizontal="left" vertical="center" wrapText="1"/>
      <protection/>
    </xf>
    <xf numFmtId="0" fontId="3" fillId="35" borderId="10" xfId="0" applyNumberFormat="1" applyFont="1" applyFill="1" applyBorder="1" applyAlignment="1" applyProtection="1">
      <alignment horizontal="left" wrapText="1"/>
      <protection/>
    </xf>
    <xf numFmtId="4" fontId="0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25"/>
  <sheetViews>
    <sheetView tabSelected="1" zoomScalePageLayoutView="0" workbookViewId="0" topLeftCell="AH1">
      <selection activeCell="AI2" sqref="AI2:AI24"/>
    </sheetView>
  </sheetViews>
  <sheetFormatPr defaultColWidth="9.140625" defaultRowHeight="15"/>
  <cols>
    <col min="1" max="1" width="18.00390625" style="1" bestFit="1" customWidth="1"/>
    <col min="2" max="2" width="24.421875" style="1" bestFit="1" customWidth="1"/>
    <col min="3" max="3" width="15.421875" style="1" bestFit="1" customWidth="1"/>
    <col min="4" max="4" width="19.28125" style="1" bestFit="1" customWidth="1"/>
    <col min="5" max="5" width="34.7109375" style="1" bestFit="1" customWidth="1"/>
    <col min="6" max="6" width="28.28125" style="1" bestFit="1" customWidth="1"/>
    <col min="7" max="7" width="30.8515625" style="1" bestFit="1" customWidth="1"/>
    <col min="8" max="8" width="27.00390625" style="1" bestFit="1" customWidth="1"/>
    <col min="9" max="9" width="23.140625" style="1" bestFit="1" customWidth="1"/>
    <col min="10" max="10" width="18.00390625" style="1" bestFit="1" customWidth="1"/>
    <col min="11" max="11" width="12.8515625" style="1" bestFit="1" customWidth="1"/>
    <col min="12" max="12" width="45.00390625" style="1" bestFit="1" customWidth="1"/>
    <col min="13" max="13" width="12.8515625" style="1" bestFit="1" customWidth="1"/>
    <col min="14" max="14" width="25.7109375" style="1" bestFit="1" customWidth="1"/>
    <col min="15" max="15" width="30.8515625" style="1" bestFit="1" customWidth="1"/>
    <col min="16" max="16" width="33.421875" style="1" bestFit="1" customWidth="1"/>
    <col min="17" max="18" width="15.421875" style="1" bestFit="1" customWidth="1"/>
    <col min="19" max="19" width="21.8515625" style="1" bestFit="1" customWidth="1"/>
    <col min="20" max="22" width="16.7109375" style="1" bestFit="1" customWidth="1"/>
    <col min="23" max="23" width="19.28125" style="1" bestFit="1" customWidth="1"/>
    <col min="24" max="24" width="16.7109375" style="1" bestFit="1" customWidth="1"/>
    <col min="25" max="25" width="14.140625" style="1" bestFit="1" customWidth="1"/>
    <col min="26" max="26" width="11.57421875" style="1" bestFit="1" customWidth="1"/>
    <col min="27" max="27" width="19.28125" style="1" bestFit="1" customWidth="1"/>
    <col min="28" max="28" width="25.7109375" style="1" bestFit="1" customWidth="1"/>
    <col min="29" max="29" width="14.140625" style="1" bestFit="1" customWidth="1"/>
    <col min="30" max="30" width="15.421875" style="1" bestFit="1" customWidth="1"/>
    <col min="31" max="31" width="19.28125" style="1" bestFit="1" customWidth="1"/>
    <col min="32" max="32" width="16.7109375" style="1" bestFit="1" customWidth="1"/>
    <col min="33" max="34" width="21.8515625" style="1" bestFit="1" customWidth="1"/>
    <col min="35" max="35" width="25.7109375" style="1" bestFit="1" customWidth="1"/>
    <col min="36" max="36" width="12.8515625" style="1" bestFit="1" customWidth="1"/>
    <col min="37" max="37" width="18.00390625" style="1" bestFit="1" customWidth="1"/>
    <col min="38" max="38" width="15.421875" style="1" bestFit="1" customWidth="1"/>
    <col min="39" max="40" width="28.28125" style="1" bestFit="1" customWidth="1"/>
    <col min="41" max="41" width="15.421875" style="1" bestFit="1" customWidth="1"/>
    <col min="42" max="42" width="21.8515625" style="1" bestFit="1" customWidth="1"/>
    <col min="43" max="43" width="24.421875" style="1" bestFit="1" customWidth="1"/>
    <col min="44" max="44" width="20.57421875" style="1" bestFit="1" customWidth="1"/>
    <col min="45" max="45" width="32.140625" style="1" bestFit="1" customWidth="1"/>
    <col min="46" max="46" width="28.28125" style="1" bestFit="1" customWidth="1"/>
    <col min="47" max="47" width="25.7109375" style="1" bestFit="1" customWidth="1"/>
    <col min="48" max="48" width="14.140625" style="1" bestFit="1" customWidth="1"/>
    <col min="49" max="49" width="19.28125" style="1" bestFit="1" customWidth="1"/>
    <col min="50" max="50" width="15.421875" style="1" bestFit="1" customWidth="1"/>
    <col min="51" max="51" width="24.421875" style="1" bestFit="1" customWidth="1"/>
    <col min="52" max="52" width="46.28125" style="1" bestFit="1" customWidth="1"/>
    <col min="53" max="53" width="32.140625" style="1" bestFit="1" customWidth="1"/>
    <col min="54" max="54" width="51.421875" style="1" bestFit="1" customWidth="1"/>
    <col min="55" max="55" width="12.8515625" style="1" bestFit="1" customWidth="1"/>
    <col min="56" max="56" width="16.7109375" style="1" bestFit="1" customWidth="1"/>
    <col min="57" max="57" width="36.00390625" style="1" bestFit="1" customWidth="1"/>
    <col min="58" max="59" width="14.140625" style="1" bestFit="1" customWidth="1"/>
    <col min="60" max="61" width="18.00390625" style="1" bestFit="1" customWidth="1"/>
    <col min="62" max="62" width="14.140625" style="1" bestFit="1" customWidth="1"/>
    <col min="63" max="63" width="25.7109375" style="1" bestFit="1" customWidth="1"/>
    <col min="64" max="64" width="21.8515625" style="1" bestFit="1" customWidth="1"/>
    <col min="65" max="65" width="20.57421875" style="1" bestFit="1" customWidth="1"/>
    <col min="66" max="66" width="18.00390625" style="1" bestFit="1" customWidth="1"/>
    <col min="67" max="16384" width="9.140625" style="1" customWidth="1"/>
  </cols>
  <sheetData>
    <row r="1" spans="1:66" ht="12.75" customHeight="1">
      <c r="A1" s="3" t="s">
        <v>0</v>
      </c>
      <c r="B1" s="3" t="s">
        <v>1</v>
      </c>
      <c r="C1" s="3" t="s">
        <v>2</v>
      </c>
      <c r="D1" s="3" t="s">
        <v>20</v>
      </c>
      <c r="E1" s="3" t="s">
        <v>21</v>
      </c>
      <c r="F1" s="2" t="s">
        <v>3</v>
      </c>
      <c r="G1" s="2" t="s">
        <v>4</v>
      </c>
      <c r="H1" s="3" t="s">
        <v>44</v>
      </c>
      <c r="I1" s="3" t="s">
        <v>45</v>
      </c>
      <c r="J1" s="3" t="s">
        <v>46</v>
      </c>
      <c r="K1" s="3" t="s">
        <v>47</v>
      </c>
      <c r="L1" s="2" t="s">
        <v>48</v>
      </c>
      <c r="M1" s="3" t="s">
        <v>49</v>
      </c>
      <c r="N1" s="3" t="s">
        <v>5</v>
      </c>
      <c r="O1" s="3" t="s">
        <v>50</v>
      </c>
      <c r="P1" s="2" t="s">
        <v>51</v>
      </c>
      <c r="Q1" s="2" t="s">
        <v>6</v>
      </c>
      <c r="R1" s="2" t="s">
        <v>7</v>
      </c>
      <c r="S1" s="2" t="s">
        <v>8</v>
      </c>
      <c r="T1" s="2" t="s">
        <v>52</v>
      </c>
      <c r="U1" s="4" t="s">
        <v>53</v>
      </c>
      <c r="V1" s="4" t="s">
        <v>54</v>
      </c>
      <c r="W1" s="4" t="s">
        <v>55</v>
      </c>
      <c r="X1" s="4" t="s">
        <v>56</v>
      </c>
      <c r="Y1" s="4" t="s">
        <v>57</v>
      </c>
      <c r="Z1" s="3" t="s">
        <v>58</v>
      </c>
      <c r="AA1" s="3" t="s">
        <v>10</v>
      </c>
      <c r="AB1" s="2" t="s">
        <v>9</v>
      </c>
      <c r="AC1" s="2" t="s">
        <v>59</v>
      </c>
      <c r="AD1" s="5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5" t="s">
        <v>67</v>
      </c>
      <c r="AL1" s="5" t="s">
        <v>68</v>
      </c>
      <c r="AM1" s="5" t="s">
        <v>69</v>
      </c>
      <c r="AN1" s="5" t="s">
        <v>70</v>
      </c>
      <c r="AO1" s="5" t="s">
        <v>71</v>
      </c>
      <c r="AP1" s="5" t="s">
        <v>72</v>
      </c>
      <c r="AQ1" s="5" t="s">
        <v>73</v>
      </c>
      <c r="AR1" s="5" t="s">
        <v>74</v>
      </c>
      <c r="AS1" s="5" t="s">
        <v>75</v>
      </c>
      <c r="AT1" s="5" t="s">
        <v>76</v>
      </c>
      <c r="AU1" s="5" t="s">
        <v>77</v>
      </c>
      <c r="AV1" s="5" t="s">
        <v>78</v>
      </c>
      <c r="AW1" s="5" t="s">
        <v>79</v>
      </c>
      <c r="AX1" s="5" t="s">
        <v>80</v>
      </c>
      <c r="AY1" s="3" t="s">
        <v>17</v>
      </c>
      <c r="AZ1" s="2" t="s">
        <v>18</v>
      </c>
      <c r="BA1" s="2" t="s">
        <v>12</v>
      </c>
      <c r="BB1" s="2" t="s">
        <v>13</v>
      </c>
      <c r="BC1" s="3" t="s">
        <v>11</v>
      </c>
      <c r="BD1" s="2" t="s">
        <v>19</v>
      </c>
      <c r="BE1" s="2" t="s">
        <v>16</v>
      </c>
      <c r="BF1" s="2" t="s">
        <v>14</v>
      </c>
      <c r="BG1" s="2" t="s">
        <v>15</v>
      </c>
      <c r="BH1" s="3" t="s">
        <v>23</v>
      </c>
      <c r="BI1" s="2" t="s">
        <v>22</v>
      </c>
      <c r="BJ1" s="3" t="s">
        <v>81</v>
      </c>
      <c r="BK1" s="3" t="s">
        <v>82</v>
      </c>
      <c r="BL1" s="2" t="s">
        <v>83</v>
      </c>
      <c r="BM1" s="2" t="s">
        <v>25</v>
      </c>
      <c r="BN1" s="2" t="s">
        <v>24</v>
      </c>
    </row>
    <row r="2" spans="1:66" ht="15" customHeight="1">
      <c r="A2" s="7">
        <v>1857</v>
      </c>
      <c r="B2" s="7">
        <v>131</v>
      </c>
      <c r="C2" s="7">
        <v>20259</v>
      </c>
      <c r="D2" s="7">
        <v>70180038</v>
      </c>
      <c r="E2" s="7">
        <v>82023379</v>
      </c>
      <c r="F2" s="6" t="s">
        <v>26</v>
      </c>
      <c r="G2" s="6" t="s">
        <v>26</v>
      </c>
      <c r="H2" s="7">
        <v>2007</v>
      </c>
      <c r="I2" s="7">
        <v>3999</v>
      </c>
      <c r="J2" s="7">
        <v>72</v>
      </c>
      <c r="K2" s="7">
        <v>1</v>
      </c>
      <c r="L2" s="6" t="s">
        <v>84</v>
      </c>
      <c r="M2" s="7">
        <v>36192</v>
      </c>
      <c r="N2" s="7">
        <v>2</v>
      </c>
      <c r="O2" s="7">
        <v>3</v>
      </c>
      <c r="P2" s="6" t="s">
        <v>85</v>
      </c>
      <c r="Q2" s="6" t="s">
        <v>26</v>
      </c>
      <c r="R2" s="6" t="s">
        <v>27</v>
      </c>
      <c r="S2" s="6" t="s">
        <v>28</v>
      </c>
      <c r="T2" s="6" t="s">
        <v>86</v>
      </c>
      <c r="U2" s="8" t="s">
        <v>87</v>
      </c>
      <c r="V2" s="8" t="s">
        <v>87</v>
      </c>
      <c r="W2" s="8" t="s">
        <v>26</v>
      </c>
      <c r="X2" s="8" t="s">
        <v>88</v>
      </c>
      <c r="Y2" s="8" t="s">
        <v>89</v>
      </c>
      <c r="Z2" s="7">
        <v>2007</v>
      </c>
      <c r="AA2" s="7">
        <v>9013</v>
      </c>
      <c r="AB2" s="6" t="s">
        <v>90</v>
      </c>
      <c r="AC2" s="6" t="s">
        <v>35</v>
      </c>
      <c r="AD2" s="9">
        <v>100</v>
      </c>
      <c r="AE2" s="6" t="s">
        <v>26</v>
      </c>
      <c r="AF2" s="6" t="s">
        <v>91</v>
      </c>
      <c r="AG2" s="6" t="s">
        <v>26</v>
      </c>
      <c r="AH2" s="6" t="s">
        <v>26</v>
      </c>
      <c r="AI2" s="6"/>
      <c r="AJ2" s="6" t="s">
        <v>37</v>
      </c>
      <c r="AK2" s="9">
        <v>44.63</v>
      </c>
      <c r="AL2" s="9">
        <v>44.63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44.63</v>
      </c>
      <c r="AW2" s="9">
        <v>0</v>
      </c>
      <c r="AX2" s="9">
        <v>0</v>
      </c>
      <c r="AY2" s="7">
        <v>87661</v>
      </c>
      <c r="AZ2" s="6" t="s">
        <v>33</v>
      </c>
      <c r="BA2" s="6" t="s">
        <v>29</v>
      </c>
      <c r="BB2" s="6" t="s">
        <v>30</v>
      </c>
      <c r="BC2" s="7">
        <v>100</v>
      </c>
      <c r="BD2" s="6" t="s">
        <v>34</v>
      </c>
      <c r="BE2" s="6" t="s">
        <v>32</v>
      </c>
      <c r="BF2" s="6" t="s">
        <v>35</v>
      </c>
      <c r="BG2" s="6" t="s">
        <v>31</v>
      </c>
      <c r="BH2" s="7">
        <v>3</v>
      </c>
      <c r="BI2" s="6" t="s">
        <v>35</v>
      </c>
      <c r="BJ2" s="7">
        <v>977</v>
      </c>
      <c r="BK2" s="7" t="s">
        <v>26</v>
      </c>
      <c r="BL2" s="6" t="s">
        <v>92</v>
      </c>
      <c r="BM2" s="6" t="s">
        <v>37</v>
      </c>
      <c r="BN2" s="6" t="s">
        <v>36</v>
      </c>
    </row>
    <row r="3" spans="1:66" ht="15" customHeight="1">
      <c r="A3" s="7">
        <v>1857</v>
      </c>
      <c r="B3" s="7">
        <v>131</v>
      </c>
      <c r="C3" s="7">
        <v>20474</v>
      </c>
      <c r="D3" s="7">
        <v>71000030</v>
      </c>
      <c r="E3" s="7">
        <v>82023379</v>
      </c>
      <c r="F3" s="6" t="s">
        <v>26</v>
      </c>
      <c r="G3" s="6" t="s">
        <v>26</v>
      </c>
      <c r="H3" s="7">
        <v>2007</v>
      </c>
      <c r="I3" s="7">
        <v>3999</v>
      </c>
      <c r="J3" s="7">
        <v>72</v>
      </c>
      <c r="K3" s="7">
        <v>1</v>
      </c>
      <c r="L3" s="6" t="s">
        <v>84</v>
      </c>
      <c r="M3" s="7">
        <v>46074</v>
      </c>
      <c r="N3" s="7">
        <v>2</v>
      </c>
      <c r="O3" s="7">
        <v>3</v>
      </c>
      <c r="P3" s="6" t="s">
        <v>85</v>
      </c>
      <c r="Q3" s="6" t="s">
        <v>26</v>
      </c>
      <c r="R3" s="6" t="s">
        <v>27</v>
      </c>
      <c r="S3" s="6" t="s">
        <v>28</v>
      </c>
      <c r="T3" s="6" t="s">
        <v>93</v>
      </c>
      <c r="U3" s="8" t="s">
        <v>94</v>
      </c>
      <c r="V3" s="8" t="s">
        <v>95</v>
      </c>
      <c r="W3" s="8" t="s">
        <v>26</v>
      </c>
      <c r="X3" s="8" t="s">
        <v>96</v>
      </c>
      <c r="Y3" s="8" t="s">
        <v>89</v>
      </c>
      <c r="Z3" s="7">
        <v>2007</v>
      </c>
      <c r="AA3" s="7">
        <v>9013</v>
      </c>
      <c r="AB3" s="6" t="s">
        <v>97</v>
      </c>
      <c r="AC3" s="6" t="s">
        <v>35</v>
      </c>
      <c r="AD3" s="9">
        <v>100</v>
      </c>
      <c r="AE3" s="6" t="s">
        <v>26</v>
      </c>
      <c r="AF3" s="6" t="s">
        <v>91</v>
      </c>
      <c r="AG3" s="6" t="s">
        <v>26</v>
      </c>
      <c r="AH3" s="6" t="s">
        <v>26</v>
      </c>
      <c r="AI3" s="6"/>
      <c r="AJ3" s="6" t="s">
        <v>37</v>
      </c>
      <c r="AK3" s="9">
        <v>45.08</v>
      </c>
      <c r="AL3" s="9">
        <v>45.08</v>
      </c>
      <c r="AM3" s="9">
        <v>0</v>
      </c>
      <c r="AN3" s="9">
        <v>1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45.08</v>
      </c>
      <c r="AW3" s="9">
        <v>0</v>
      </c>
      <c r="AX3" s="9">
        <v>0</v>
      </c>
      <c r="AY3" s="7">
        <v>87661</v>
      </c>
      <c r="AZ3" s="6" t="s">
        <v>33</v>
      </c>
      <c r="BA3" s="6" t="s">
        <v>29</v>
      </c>
      <c r="BB3" s="6" t="s">
        <v>30</v>
      </c>
      <c r="BC3" s="7">
        <v>100</v>
      </c>
      <c r="BD3" s="6" t="s">
        <v>34</v>
      </c>
      <c r="BE3" s="6" t="s">
        <v>32</v>
      </c>
      <c r="BF3" s="6" t="s">
        <v>35</v>
      </c>
      <c r="BG3" s="6" t="s">
        <v>31</v>
      </c>
      <c r="BH3" s="7">
        <v>3</v>
      </c>
      <c r="BI3" s="6" t="s">
        <v>35</v>
      </c>
      <c r="BJ3" s="7">
        <v>977</v>
      </c>
      <c r="BK3" s="7" t="s">
        <v>26</v>
      </c>
      <c r="BL3" s="6" t="s">
        <v>92</v>
      </c>
      <c r="BM3" s="6" t="s">
        <v>37</v>
      </c>
      <c r="BN3" s="6" t="s">
        <v>36</v>
      </c>
    </row>
    <row r="4" spans="1:66" ht="15" customHeight="1">
      <c r="A4" s="7">
        <v>2328</v>
      </c>
      <c r="B4" s="7">
        <v>131</v>
      </c>
      <c r="C4" s="7">
        <v>22328</v>
      </c>
      <c r="D4" s="7">
        <v>72863451</v>
      </c>
      <c r="E4" s="7">
        <v>82023379</v>
      </c>
      <c r="F4" s="6" t="s">
        <v>26</v>
      </c>
      <c r="G4" s="6" t="s">
        <v>26</v>
      </c>
      <c r="H4" s="7">
        <v>2009</v>
      </c>
      <c r="I4" s="7">
        <v>857</v>
      </c>
      <c r="J4" s="7">
        <v>72</v>
      </c>
      <c r="K4" s="7">
        <v>1</v>
      </c>
      <c r="L4" s="6" t="s">
        <v>84</v>
      </c>
      <c r="M4" s="7">
        <v>3825</v>
      </c>
      <c r="N4" s="7">
        <v>2</v>
      </c>
      <c r="O4" s="7">
        <v>3</v>
      </c>
      <c r="P4" s="6" t="s">
        <v>85</v>
      </c>
      <c r="Q4" s="6" t="s">
        <v>26</v>
      </c>
      <c r="R4" s="6" t="s">
        <v>27</v>
      </c>
      <c r="S4" s="6" t="s">
        <v>28</v>
      </c>
      <c r="T4" s="6" t="s">
        <v>98</v>
      </c>
      <c r="U4" s="8" t="s">
        <v>99</v>
      </c>
      <c r="V4" s="8" t="s">
        <v>100</v>
      </c>
      <c r="W4" s="8" t="s">
        <v>26</v>
      </c>
      <c r="X4" s="8" t="s">
        <v>101</v>
      </c>
      <c r="Y4" s="8" t="s">
        <v>102</v>
      </c>
      <c r="Z4" s="7">
        <v>2008</v>
      </c>
      <c r="AA4" s="7">
        <v>9013</v>
      </c>
      <c r="AB4" s="6" t="s">
        <v>103</v>
      </c>
      <c r="AC4" s="6" t="s">
        <v>35</v>
      </c>
      <c r="AD4" s="9">
        <v>100</v>
      </c>
      <c r="AE4" s="6" t="s">
        <v>26</v>
      </c>
      <c r="AF4" s="6" t="s">
        <v>91</v>
      </c>
      <c r="AG4" s="6" t="s">
        <v>26</v>
      </c>
      <c r="AH4" s="6" t="s">
        <v>26</v>
      </c>
      <c r="AI4" s="6"/>
      <c r="AJ4" s="6" t="s">
        <v>37</v>
      </c>
      <c r="AK4" s="9">
        <v>1025.07</v>
      </c>
      <c r="AL4" s="9">
        <v>1025.07</v>
      </c>
      <c r="AM4" s="9">
        <v>0</v>
      </c>
      <c r="AN4" s="9">
        <v>0</v>
      </c>
      <c r="AO4" s="9">
        <v>983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42.07</v>
      </c>
      <c r="AW4" s="9">
        <v>0</v>
      </c>
      <c r="AX4" s="9">
        <v>21.89</v>
      </c>
      <c r="AY4" s="7">
        <v>87661</v>
      </c>
      <c r="AZ4" s="6" t="s">
        <v>33</v>
      </c>
      <c r="BA4" s="6" t="s">
        <v>29</v>
      </c>
      <c r="BB4" s="6" t="s">
        <v>30</v>
      </c>
      <c r="BC4" s="7">
        <v>100</v>
      </c>
      <c r="BD4" s="6" t="s">
        <v>34</v>
      </c>
      <c r="BE4" s="6" t="s">
        <v>32</v>
      </c>
      <c r="BF4" s="6" t="s">
        <v>35</v>
      </c>
      <c r="BG4" s="6" t="s">
        <v>31</v>
      </c>
      <c r="BH4" s="7">
        <v>3</v>
      </c>
      <c r="BI4" s="6" t="s">
        <v>35</v>
      </c>
      <c r="BJ4" s="7">
        <v>977</v>
      </c>
      <c r="BK4" s="7" t="s">
        <v>26</v>
      </c>
      <c r="BL4" s="6" t="s">
        <v>92</v>
      </c>
      <c r="BM4" s="6" t="s">
        <v>37</v>
      </c>
      <c r="BN4" s="6" t="s">
        <v>36</v>
      </c>
    </row>
    <row r="5" spans="1:66" ht="15" customHeight="1">
      <c r="A5" s="7">
        <v>2328</v>
      </c>
      <c r="B5" s="7">
        <v>131</v>
      </c>
      <c r="C5" s="7">
        <v>22328</v>
      </c>
      <c r="D5" s="7">
        <v>72863451</v>
      </c>
      <c r="E5" s="7">
        <v>82023379</v>
      </c>
      <c r="F5" s="6" t="s">
        <v>26</v>
      </c>
      <c r="G5" s="6" t="s">
        <v>26</v>
      </c>
      <c r="H5" s="7">
        <v>2008</v>
      </c>
      <c r="I5" s="7">
        <v>4857</v>
      </c>
      <c r="J5" s="7">
        <v>72</v>
      </c>
      <c r="K5" s="7">
        <v>1</v>
      </c>
      <c r="L5" s="6" t="s">
        <v>84</v>
      </c>
      <c r="M5" s="7">
        <v>67124</v>
      </c>
      <c r="N5" s="7">
        <v>2</v>
      </c>
      <c r="O5" s="7">
        <v>3</v>
      </c>
      <c r="P5" s="6" t="s">
        <v>85</v>
      </c>
      <c r="Q5" s="6" t="s">
        <v>26</v>
      </c>
      <c r="R5" s="6" t="s">
        <v>27</v>
      </c>
      <c r="S5" s="6" t="s">
        <v>28</v>
      </c>
      <c r="T5" s="6" t="s">
        <v>98</v>
      </c>
      <c r="U5" s="8" t="s">
        <v>104</v>
      </c>
      <c r="V5" s="8" t="s">
        <v>105</v>
      </c>
      <c r="W5" s="8" t="s">
        <v>26</v>
      </c>
      <c r="X5" s="8" t="s">
        <v>106</v>
      </c>
      <c r="Y5" s="8" t="s">
        <v>38</v>
      </c>
      <c r="Z5" s="7">
        <v>2008</v>
      </c>
      <c r="AA5" s="7">
        <v>9013</v>
      </c>
      <c r="AB5" s="6" t="s">
        <v>107</v>
      </c>
      <c r="AC5" s="6" t="s">
        <v>35</v>
      </c>
      <c r="AD5" s="9">
        <v>100</v>
      </c>
      <c r="AE5" s="6" t="s">
        <v>26</v>
      </c>
      <c r="AF5" s="6" t="s">
        <v>91</v>
      </c>
      <c r="AG5" s="6" t="s">
        <v>26</v>
      </c>
      <c r="AH5" s="6" t="s">
        <v>26</v>
      </c>
      <c r="AI5" s="6"/>
      <c r="AJ5" s="6" t="s">
        <v>37</v>
      </c>
      <c r="AK5" s="9">
        <v>2910.88</v>
      </c>
      <c r="AL5" s="9">
        <v>2910.88</v>
      </c>
      <c r="AM5" s="9">
        <v>0</v>
      </c>
      <c r="AN5" s="9">
        <v>3777.24</v>
      </c>
      <c r="AO5" s="9">
        <v>2844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66.88</v>
      </c>
      <c r="AW5" s="9">
        <v>0</v>
      </c>
      <c r="AX5" s="9">
        <v>63.33</v>
      </c>
      <c r="AY5" s="7">
        <v>87661</v>
      </c>
      <c r="AZ5" s="6" t="s">
        <v>33</v>
      </c>
      <c r="BA5" s="6" t="s">
        <v>29</v>
      </c>
      <c r="BB5" s="6" t="s">
        <v>30</v>
      </c>
      <c r="BC5" s="7">
        <v>100</v>
      </c>
      <c r="BD5" s="6" t="s">
        <v>34</v>
      </c>
      <c r="BE5" s="6" t="s">
        <v>32</v>
      </c>
      <c r="BF5" s="6" t="s">
        <v>35</v>
      </c>
      <c r="BG5" s="6" t="s">
        <v>31</v>
      </c>
      <c r="BH5" s="7">
        <v>3</v>
      </c>
      <c r="BI5" s="6" t="s">
        <v>35</v>
      </c>
      <c r="BJ5" s="7">
        <v>977</v>
      </c>
      <c r="BK5" s="7" t="s">
        <v>26</v>
      </c>
      <c r="BL5" s="6" t="s">
        <v>92</v>
      </c>
      <c r="BM5" s="6" t="s">
        <v>37</v>
      </c>
      <c r="BN5" s="6" t="s">
        <v>36</v>
      </c>
    </row>
    <row r="6" spans="1:66" ht="15" customHeight="1">
      <c r="A6" s="7">
        <v>2328</v>
      </c>
      <c r="B6" s="7">
        <v>131</v>
      </c>
      <c r="C6" s="7">
        <v>23400</v>
      </c>
      <c r="D6" s="7">
        <v>74423723</v>
      </c>
      <c r="E6" s="7">
        <v>82023379</v>
      </c>
      <c r="F6" s="6" t="s">
        <v>26</v>
      </c>
      <c r="G6" s="6" t="s">
        <v>26</v>
      </c>
      <c r="H6" s="7">
        <v>2009</v>
      </c>
      <c r="I6" s="7">
        <v>857</v>
      </c>
      <c r="J6" s="7">
        <v>72</v>
      </c>
      <c r="K6" s="7">
        <v>1</v>
      </c>
      <c r="L6" s="6" t="s">
        <v>84</v>
      </c>
      <c r="M6" s="7">
        <v>2880</v>
      </c>
      <c r="N6" s="7">
        <v>2</v>
      </c>
      <c r="O6" s="7">
        <v>3</v>
      </c>
      <c r="P6" s="6" t="s">
        <v>85</v>
      </c>
      <c r="Q6" s="6" t="s">
        <v>26</v>
      </c>
      <c r="R6" s="6" t="s">
        <v>27</v>
      </c>
      <c r="S6" s="6" t="s">
        <v>28</v>
      </c>
      <c r="T6" s="6" t="s">
        <v>98</v>
      </c>
      <c r="U6" s="8" t="s">
        <v>38</v>
      </c>
      <c r="V6" s="8" t="s">
        <v>100</v>
      </c>
      <c r="W6" s="8" t="s">
        <v>26</v>
      </c>
      <c r="X6" s="8" t="s">
        <v>108</v>
      </c>
      <c r="Y6" s="8" t="s">
        <v>102</v>
      </c>
      <c r="Z6" s="7">
        <v>2008</v>
      </c>
      <c r="AA6" s="7">
        <v>9013</v>
      </c>
      <c r="AB6" s="6" t="s">
        <v>109</v>
      </c>
      <c r="AC6" s="6" t="s">
        <v>35</v>
      </c>
      <c r="AD6" s="9">
        <v>100</v>
      </c>
      <c r="AE6" s="6" t="s">
        <v>26</v>
      </c>
      <c r="AF6" s="6" t="s">
        <v>91</v>
      </c>
      <c r="AG6" s="6" t="s">
        <v>26</v>
      </c>
      <c r="AH6" s="6" t="s">
        <v>26</v>
      </c>
      <c r="AI6" s="6"/>
      <c r="AJ6" s="6" t="s">
        <v>37</v>
      </c>
      <c r="AK6" s="9">
        <v>410.29</v>
      </c>
      <c r="AL6" s="9">
        <v>410.29</v>
      </c>
      <c r="AM6" s="9">
        <v>0</v>
      </c>
      <c r="AN6" s="9">
        <v>0</v>
      </c>
      <c r="AO6" s="9">
        <v>365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45.29</v>
      </c>
      <c r="AW6" s="9">
        <v>0</v>
      </c>
      <c r="AX6" s="9">
        <v>8.13</v>
      </c>
      <c r="AY6" s="7">
        <v>87661</v>
      </c>
      <c r="AZ6" s="6" t="s">
        <v>33</v>
      </c>
      <c r="BA6" s="6" t="s">
        <v>29</v>
      </c>
      <c r="BB6" s="6" t="s">
        <v>30</v>
      </c>
      <c r="BC6" s="7">
        <v>100</v>
      </c>
      <c r="BD6" s="6" t="s">
        <v>34</v>
      </c>
      <c r="BE6" s="6" t="s">
        <v>32</v>
      </c>
      <c r="BF6" s="6" t="s">
        <v>35</v>
      </c>
      <c r="BG6" s="6" t="s">
        <v>31</v>
      </c>
      <c r="BH6" s="7">
        <v>3</v>
      </c>
      <c r="BI6" s="6" t="s">
        <v>35</v>
      </c>
      <c r="BJ6" s="7">
        <v>977</v>
      </c>
      <c r="BK6" s="7" t="s">
        <v>26</v>
      </c>
      <c r="BL6" s="6" t="s">
        <v>92</v>
      </c>
      <c r="BM6" s="6" t="s">
        <v>37</v>
      </c>
      <c r="BN6" s="6" t="s">
        <v>36</v>
      </c>
    </row>
    <row r="7" spans="1:66" ht="15" customHeight="1">
      <c r="A7" s="7">
        <v>2328</v>
      </c>
      <c r="B7" s="7">
        <v>131</v>
      </c>
      <c r="C7" s="7">
        <v>24770</v>
      </c>
      <c r="D7" s="7">
        <v>76366867</v>
      </c>
      <c r="E7" s="7">
        <v>82023379</v>
      </c>
      <c r="F7" s="6" t="s">
        <v>26</v>
      </c>
      <c r="G7" s="6" t="s">
        <v>26</v>
      </c>
      <c r="H7" s="7">
        <v>2009</v>
      </c>
      <c r="I7" s="7">
        <v>3998</v>
      </c>
      <c r="J7" s="7">
        <v>72</v>
      </c>
      <c r="K7" s="7">
        <v>1</v>
      </c>
      <c r="L7" s="6" t="s">
        <v>84</v>
      </c>
      <c r="M7" s="7">
        <v>97770</v>
      </c>
      <c r="N7" s="7">
        <v>2</v>
      </c>
      <c r="O7" s="7">
        <v>3</v>
      </c>
      <c r="P7" s="6" t="s">
        <v>85</v>
      </c>
      <c r="Q7" s="6" t="s">
        <v>26</v>
      </c>
      <c r="R7" s="6" t="s">
        <v>27</v>
      </c>
      <c r="S7" s="6" t="s">
        <v>28</v>
      </c>
      <c r="T7" s="6" t="s">
        <v>98</v>
      </c>
      <c r="U7" s="8" t="s">
        <v>110</v>
      </c>
      <c r="V7" s="8" t="s">
        <v>110</v>
      </c>
      <c r="W7" s="8" t="s">
        <v>26</v>
      </c>
      <c r="X7" s="8" t="s">
        <v>111</v>
      </c>
      <c r="Y7" s="8" t="s">
        <v>112</v>
      </c>
      <c r="Z7" s="7">
        <v>2009</v>
      </c>
      <c r="AA7" s="7">
        <v>9013</v>
      </c>
      <c r="AB7" s="6" t="s">
        <v>113</v>
      </c>
      <c r="AC7" s="6" t="s">
        <v>35</v>
      </c>
      <c r="AD7" s="9">
        <v>100</v>
      </c>
      <c r="AE7" s="6" t="s">
        <v>26</v>
      </c>
      <c r="AF7" s="6" t="s">
        <v>91</v>
      </c>
      <c r="AG7" s="6" t="s">
        <v>26</v>
      </c>
      <c r="AH7" s="6" t="s">
        <v>26</v>
      </c>
      <c r="AI7" s="6"/>
      <c r="AJ7" s="6" t="s">
        <v>37</v>
      </c>
      <c r="AK7" s="9">
        <v>642.53</v>
      </c>
      <c r="AL7" s="9">
        <v>642.53</v>
      </c>
      <c r="AM7" s="9">
        <v>0</v>
      </c>
      <c r="AN7" s="9">
        <v>0</v>
      </c>
      <c r="AO7" s="9">
        <v>600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42.53</v>
      </c>
      <c r="AW7" s="9">
        <v>0</v>
      </c>
      <c r="AX7" s="9">
        <v>38.1</v>
      </c>
      <c r="AY7" s="7">
        <v>87661</v>
      </c>
      <c r="AZ7" s="6" t="s">
        <v>33</v>
      </c>
      <c r="BA7" s="6" t="s">
        <v>29</v>
      </c>
      <c r="BB7" s="6" t="s">
        <v>30</v>
      </c>
      <c r="BC7" s="7">
        <v>100</v>
      </c>
      <c r="BD7" s="6" t="s">
        <v>34</v>
      </c>
      <c r="BE7" s="6" t="s">
        <v>32</v>
      </c>
      <c r="BF7" s="6" t="s">
        <v>35</v>
      </c>
      <c r="BG7" s="6" t="s">
        <v>31</v>
      </c>
      <c r="BH7" s="7">
        <v>3</v>
      </c>
      <c r="BI7" s="6" t="s">
        <v>35</v>
      </c>
      <c r="BJ7" s="7">
        <v>977</v>
      </c>
      <c r="BK7" s="7" t="s">
        <v>26</v>
      </c>
      <c r="BL7" s="6" t="s">
        <v>92</v>
      </c>
      <c r="BM7" s="6" t="s">
        <v>37</v>
      </c>
      <c r="BN7" s="6" t="s">
        <v>36</v>
      </c>
    </row>
    <row r="8" spans="1:66" ht="15" customHeight="1">
      <c r="A8" s="7">
        <v>2328</v>
      </c>
      <c r="B8" s="7">
        <v>131</v>
      </c>
      <c r="C8" s="7">
        <v>26807</v>
      </c>
      <c r="D8" s="7">
        <v>78769199</v>
      </c>
      <c r="E8" s="7">
        <v>82023379</v>
      </c>
      <c r="F8" s="6" t="s">
        <v>26</v>
      </c>
      <c r="G8" s="6" t="s">
        <v>26</v>
      </c>
      <c r="H8" s="7">
        <v>2010</v>
      </c>
      <c r="I8" s="7">
        <v>3997</v>
      </c>
      <c r="J8" s="7">
        <v>72</v>
      </c>
      <c r="K8" s="7">
        <v>1</v>
      </c>
      <c r="L8" s="6" t="s">
        <v>84</v>
      </c>
      <c r="M8" s="7">
        <v>10039</v>
      </c>
      <c r="N8" s="7">
        <v>2</v>
      </c>
      <c r="O8" s="7">
        <v>3</v>
      </c>
      <c r="P8" s="6" t="s">
        <v>85</v>
      </c>
      <c r="Q8" s="6" t="s">
        <v>26</v>
      </c>
      <c r="R8" s="6" t="s">
        <v>27</v>
      </c>
      <c r="S8" s="6" t="s">
        <v>28</v>
      </c>
      <c r="T8" s="6" t="s">
        <v>98</v>
      </c>
      <c r="U8" s="8" t="s">
        <v>114</v>
      </c>
      <c r="V8" s="8" t="s">
        <v>115</v>
      </c>
      <c r="W8" s="8" t="s">
        <v>26</v>
      </c>
      <c r="X8" s="8" t="s">
        <v>116</v>
      </c>
      <c r="Y8" s="8" t="s">
        <v>117</v>
      </c>
      <c r="Z8" s="7">
        <v>2010</v>
      </c>
      <c r="AA8" s="7">
        <v>9013</v>
      </c>
      <c r="AB8" s="6" t="s">
        <v>118</v>
      </c>
      <c r="AC8" s="6" t="s">
        <v>35</v>
      </c>
      <c r="AD8" s="9">
        <v>100</v>
      </c>
      <c r="AE8" s="6" t="s">
        <v>26</v>
      </c>
      <c r="AF8" s="6" t="s">
        <v>91</v>
      </c>
      <c r="AG8" s="6" t="s">
        <v>26</v>
      </c>
      <c r="AH8" s="6" t="s">
        <v>26</v>
      </c>
      <c r="AI8" s="6"/>
      <c r="AJ8" s="6" t="s">
        <v>37</v>
      </c>
      <c r="AK8" s="9">
        <v>739.23</v>
      </c>
      <c r="AL8" s="9">
        <v>739.23</v>
      </c>
      <c r="AM8" s="9">
        <v>0</v>
      </c>
      <c r="AN8" s="9">
        <v>0</v>
      </c>
      <c r="AO8" s="9">
        <v>695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44.23</v>
      </c>
      <c r="AW8" s="9">
        <v>0</v>
      </c>
      <c r="AX8" s="9">
        <v>45.93</v>
      </c>
      <c r="AY8" s="7">
        <v>87661</v>
      </c>
      <c r="AZ8" s="6" t="s">
        <v>33</v>
      </c>
      <c r="BA8" s="6" t="s">
        <v>29</v>
      </c>
      <c r="BB8" s="6" t="s">
        <v>30</v>
      </c>
      <c r="BC8" s="7">
        <v>100</v>
      </c>
      <c r="BD8" s="6" t="s">
        <v>34</v>
      </c>
      <c r="BE8" s="6" t="s">
        <v>32</v>
      </c>
      <c r="BF8" s="6" t="s">
        <v>35</v>
      </c>
      <c r="BG8" s="6" t="s">
        <v>31</v>
      </c>
      <c r="BH8" s="7">
        <v>3</v>
      </c>
      <c r="BI8" s="6" t="s">
        <v>35</v>
      </c>
      <c r="BJ8" s="7">
        <v>977</v>
      </c>
      <c r="BK8" s="7" t="s">
        <v>26</v>
      </c>
      <c r="BL8" s="6" t="s">
        <v>92</v>
      </c>
      <c r="BM8" s="6" t="s">
        <v>37</v>
      </c>
      <c r="BN8" s="6" t="s">
        <v>36</v>
      </c>
    </row>
    <row r="9" spans="1:66" ht="15" customHeight="1">
      <c r="A9" s="7">
        <v>2328</v>
      </c>
      <c r="B9" s="7">
        <v>131</v>
      </c>
      <c r="C9" s="7">
        <v>27096</v>
      </c>
      <c r="D9" s="7">
        <v>79314057</v>
      </c>
      <c r="E9" s="7">
        <v>82023379</v>
      </c>
      <c r="F9" s="6" t="s">
        <v>26</v>
      </c>
      <c r="G9" s="6" t="s">
        <v>26</v>
      </c>
      <c r="H9" s="7">
        <v>2010</v>
      </c>
      <c r="I9" s="7">
        <v>4857</v>
      </c>
      <c r="J9" s="7">
        <v>72</v>
      </c>
      <c r="K9" s="7">
        <v>1</v>
      </c>
      <c r="L9" s="6" t="s">
        <v>84</v>
      </c>
      <c r="M9" s="7">
        <v>16271</v>
      </c>
      <c r="N9" s="7">
        <v>2</v>
      </c>
      <c r="O9" s="7">
        <v>3</v>
      </c>
      <c r="P9" s="6" t="s">
        <v>85</v>
      </c>
      <c r="Q9" s="6" t="s">
        <v>26</v>
      </c>
      <c r="R9" s="6" t="s">
        <v>27</v>
      </c>
      <c r="S9" s="6" t="s">
        <v>28</v>
      </c>
      <c r="T9" s="6" t="s">
        <v>98</v>
      </c>
      <c r="U9" s="8" t="s">
        <v>119</v>
      </c>
      <c r="V9" s="8" t="s">
        <v>120</v>
      </c>
      <c r="W9" s="8" t="s">
        <v>26</v>
      </c>
      <c r="X9" s="8" t="s">
        <v>121</v>
      </c>
      <c r="Y9" s="8" t="s">
        <v>122</v>
      </c>
      <c r="Z9" s="7">
        <v>2010</v>
      </c>
      <c r="AA9" s="7">
        <v>9013</v>
      </c>
      <c r="AB9" s="6" t="s">
        <v>123</v>
      </c>
      <c r="AC9" s="6" t="s">
        <v>35</v>
      </c>
      <c r="AD9" s="9">
        <v>100</v>
      </c>
      <c r="AE9" s="6" t="s">
        <v>26</v>
      </c>
      <c r="AF9" s="6" t="s">
        <v>91</v>
      </c>
      <c r="AG9" s="6" t="s">
        <v>26</v>
      </c>
      <c r="AH9" s="6" t="s">
        <v>26</v>
      </c>
      <c r="AI9" s="6"/>
      <c r="AJ9" s="6" t="s">
        <v>37</v>
      </c>
      <c r="AK9" s="9">
        <v>402</v>
      </c>
      <c r="AL9" s="9">
        <v>402</v>
      </c>
      <c r="AM9" s="9">
        <v>0</v>
      </c>
      <c r="AN9" s="9">
        <v>0</v>
      </c>
      <c r="AO9" s="9">
        <v>402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26.57</v>
      </c>
      <c r="AY9" s="7">
        <v>87661</v>
      </c>
      <c r="AZ9" s="6" t="s">
        <v>33</v>
      </c>
      <c r="BA9" s="6" t="s">
        <v>29</v>
      </c>
      <c r="BB9" s="6" t="s">
        <v>30</v>
      </c>
      <c r="BC9" s="7">
        <v>100</v>
      </c>
      <c r="BD9" s="6" t="s">
        <v>34</v>
      </c>
      <c r="BE9" s="6" t="s">
        <v>32</v>
      </c>
      <c r="BF9" s="6" t="s">
        <v>35</v>
      </c>
      <c r="BG9" s="6" t="s">
        <v>31</v>
      </c>
      <c r="BH9" s="7">
        <v>3</v>
      </c>
      <c r="BI9" s="6" t="s">
        <v>35</v>
      </c>
      <c r="BJ9" s="7">
        <v>977</v>
      </c>
      <c r="BK9" s="7" t="s">
        <v>26</v>
      </c>
      <c r="BL9" s="6" t="s">
        <v>92</v>
      </c>
      <c r="BM9" s="6" t="s">
        <v>37</v>
      </c>
      <c r="BN9" s="6" t="s">
        <v>36</v>
      </c>
    </row>
    <row r="10" spans="1:66" ht="15" customHeight="1">
      <c r="A10" s="7">
        <v>2328</v>
      </c>
      <c r="B10" s="7">
        <v>131</v>
      </c>
      <c r="C10" s="7">
        <v>27096</v>
      </c>
      <c r="D10" s="7">
        <v>79314057</v>
      </c>
      <c r="E10" s="7">
        <v>82023379</v>
      </c>
      <c r="F10" s="6" t="s">
        <v>26</v>
      </c>
      <c r="G10" s="6" t="s">
        <v>26</v>
      </c>
      <c r="H10" s="7">
        <v>2010</v>
      </c>
      <c r="I10" s="7">
        <v>4857</v>
      </c>
      <c r="J10" s="7">
        <v>72</v>
      </c>
      <c r="K10" s="7">
        <v>1</v>
      </c>
      <c r="L10" s="6" t="s">
        <v>84</v>
      </c>
      <c r="M10" s="7">
        <v>16271</v>
      </c>
      <c r="N10" s="7">
        <v>2</v>
      </c>
      <c r="O10" s="7">
        <v>3</v>
      </c>
      <c r="P10" s="6" t="s">
        <v>85</v>
      </c>
      <c r="Q10" s="6" t="s">
        <v>26</v>
      </c>
      <c r="R10" s="6" t="s">
        <v>27</v>
      </c>
      <c r="S10" s="6" t="s">
        <v>28</v>
      </c>
      <c r="T10" s="6" t="s">
        <v>98</v>
      </c>
      <c r="U10" s="8" t="s">
        <v>119</v>
      </c>
      <c r="V10" s="8" t="s">
        <v>120</v>
      </c>
      <c r="W10" s="8" t="s">
        <v>26</v>
      </c>
      <c r="X10" s="8" t="s">
        <v>124</v>
      </c>
      <c r="Y10" s="8" t="s">
        <v>124</v>
      </c>
      <c r="Z10" s="7">
        <v>2010</v>
      </c>
      <c r="AA10" s="7">
        <v>9013</v>
      </c>
      <c r="AB10" s="6" t="s">
        <v>123</v>
      </c>
      <c r="AC10" s="6" t="s">
        <v>35</v>
      </c>
      <c r="AD10" s="9">
        <v>100</v>
      </c>
      <c r="AE10" s="6" t="s">
        <v>35</v>
      </c>
      <c r="AF10" s="6" t="s">
        <v>91</v>
      </c>
      <c r="AG10" s="6" t="s">
        <v>26</v>
      </c>
      <c r="AH10" s="6" t="s">
        <v>26</v>
      </c>
      <c r="AI10" s="6"/>
      <c r="AJ10" s="6" t="s">
        <v>37</v>
      </c>
      <c r="AK10" s="9">
        <v>378.6</v>
      </c>
      <c r="AL10" s="9">
        <v>378.6</v>
      </c>
      <c r="AM10" s="9">
        <v>0</v>
      </c>
      <c r="AN10" s="9">
        <v>0</v>
      </c>
      <c r="AO10" s="9">
        <v>338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40.6</v>
      </c>
      <c r="AW10" s="9">
        <v>0</v>
      </c>
      <c r="AX10" s="9">
        <v>7.14</v>
      </c>
      <c r="AY10" s="7">
        <v>87661</v>
      </c>
      <c r="AZ10" s="6" t="s">
        <v>33</v>
      </c>
      <c r="BA10" s="6" t="s">
        <v>29</v>
      </c>
      <c r="BB10" s="6" t="s">
        <v>30</v>
      </c>
      <c r="BC10" s="7">
        <v>100</v>
      </c>
      <c r="BD10" s="6" t="s">
        <v>34</v>
      </c>
      <c r="BE10" s="6" t="s">
        <v>32</v>
      </c>
      <c r="BF10" s="6" t="s">
        <v>35</v>
      </c>
      <c r="BG10" s="6" t="s">
        <v>31</v>
      </c>
      <c r="BH10" s="7">
        <v>3</v>
      </c>
      <c r="BI10" s="6" t="s">
        <v>35</v>
      </c>
      <c r="BJ10" s="7">
        <v>977</v>
      </c>
      <c r="BK10" s="7" t="s">
        <v>26</v>
      </c>
      <c r="BL10" s="6" t="s">
        <v>92</v>
      </c>
      <c r="BM10" s="6" t="s">
        <v>37</v>
      </c>
      <c r="BN10" s="6" t="s">
        <v>36</v>
      </c>
    </row>
    <row r="11" spans="1:66" ht="15" customHeight="1">
      <c r="A11" s="7">
        <v>2328</v>
      </c>
      <c r="B11" s="7">
        <v>131</v>
      </c>
      <c r="C11" s="7">
        <v>27096</v>
      </c>
      <c r="D11" s="7">
        <v>79314057</v>
      </c>
      <c r="E11" s="7">
        <v>82023379</v>
      </c>
      <c r="F11" s="6" t="s">
        <v>26</v>
      </c>
      <c r="G11" s="6" t="s">
        <v>26</v>
      </c>
      <c r="H11" s="7">
        <v>2010</v>
      </c>
      <c r="I11" s="7">
        <v>3999</v>
      </c>
      <c r="J11" s="7">
        <v>72</v>
      </c>
      <c r="K11" s="7">
        <v>1</v>
      </c>
      <c r="L11" s="6" t="s">
        <v>84</v>
      </c>
      <c r="M11" s="7">
        <v>97410</v>
      </c>
      <c r="N11" s="7">
        <v>2</v>
      </c>
      <c r="O11" s="7">
        <v>3</v>
      </c>
      <c r="P11" s="6" t="s">
        <v>85</v>
      </c>
      <c r="Q11" s="6" t="s">
        <v>26</v>
      </c>
      <c r="R11" s="6" t="s">
        <v>27</v>
      </c>
      <c r="S11" s="6" t="s">
        <v>28</v>
      </c>
      <c r="T11" s="6" t="s">
        <v>98</v>
      </c>
      <c r="U11" s="8" t="s">
        <v>125</v>
      </c>
      <c r="V11" s="8" t="s">
        <v>126</v>
      </c>
      <c r="W11" s="8" t="s">
        <v>26</v>
      </c>
      <c r="X11" s="8" t="s">
        <v>121</v>
      </c>
      <c r="Y11" s="8" t="s">
        <v>122</v>
      </c>
      <c r="Z11" s="7">
        <v>2010</v>
      </c>
      <c r="AA11" s="7">
        <v>9013</v>
      </c>
      <c r="AB11" s="6" t="s">
        <v>127</v>
      </c>
      <c r="AC11" s="6" t="s">
        <v>35</v>
      </c>
      <c r="AD11" s="9">
        <v>100</v>
      </c>
      <c r="AE11" s="6" t="s">
        <v>26</v>
      </c>
      <c r="AF11" s="6" t="s">
        <v>91</v>
      </c>
      <c r="AG11" s="6" t="s">
        <v>26</v>
      </c>
      <c r="AH11" s="6" t="s">
        <v>26</v>
      </c>
      <c r="AI11" s="6"/>
      <c r="AJ11" s="6" t="s">
        <v>37</v>
      </c>
      <c r="AK11" s="9">
        <v>352</v>
      </c>
      <c r="AL11" s="9">
        <v>352</v>
      </c>
      <c r="AM11" s="9">
        <v>0</v>
      </c>
      <c r="AN11" s="9">
        <v>0</v>
      </c>
      <c r="AO11" s="9">
        <v>352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23.26</v>
      </c>
      <c r="AY11" s="7">
        <v>87661</v>
      </c>
      <c r="AZ11" s="6" t="s">
        <v>33</v>
      </c>
      <c r="BA11" s="6" t="s">
        <v>29</v>
      </c>
      <c r="BB11" s="6" t="s">
        <v>30</v>
      </c>
      <c r="BC11" s="7">
        <v>100</v>
      </c>
      <c r="BD11" s="6" t="s">
        <v>34</v>
      </c>
      <c r="BE11" s="6" t="s">
        <v>32</v>
      </c>
      <c r="BF11" s="6" t="s">
        <v>35</v>
      </c>
      <c r="BG11" s="6" t="s">
        <v>31</v>
      </c>
      <c r="BH11" s="7">
        <v>3</v>
      </c>
      <c r="BI11" s="6" t="s">
        <v>35</v>
      </c>
      <c r="BJ11" s="7">
        <v>977</v>
      </c>
      <c r="BK11" s="7" t="s">
        <v>26</v>
      </c>
      <c r="BL11" s="6" t="s">
        <v>92</v>
      </c>
      <c r="BM11" s="6" t="s">
        <v>37</v>
      </c>
      <c r="BN11" s="6" t="s">
        <v>36</v>
      </c>
    </row>
    <row r="12" spans="1:66" ht="15" customHeight="1">
      <c r="A12" s="7">
        <v>2328</v>
      </c>
      <c r="B12" s="7">
        <v>131</v>
      </c>
      <c r="C12" s="7">
        <v>27096</v>
      </c>
      <c r="D12" s="7">
        <v>79314057</v>
      </c>
      <c r="E12" s="7">
        <v>82023379</v>
      </c>
      <c r="F12" s="6" t="s">
        <v>26</v>
      </c>
      <c r="G12" s="6" t="s">
        <v>26</v>
      </c>
      <c r="H12" s="7">
        <v>2010</v>
      </c>
      <c r="I12" s="7">
        <v>3999</v>
      </c>
      <c r="J12" s="7">
        <v>72</v>
      </c>
      <c r="K12" s="7">
        <v>1</v>
      </c>
      <c r="L12" s="6" t="s">
        <v>84</v>
      </c>
      <c r="M12" s="7">
        <v>97410</v>
      </c>
      <c r="N12" s="7">
        <v>2</v>
      </c>
      <c r="O12" s="7">
        <v>3</v>
      </c>
      <c r="P12" s="6" t="s">
        <v>85</v>
      </c>
      <c r="Q12" s="6" t="s">
        <v>26</v>
      </c>
      <c r="R12" s="6" t="s">
        <v>27</v>
      </c>
      <c r="S12" s="6" t="s">
        <v>28</v>
      </c>
      <c r="T12" s="6" t="s">
        <v>86</v>
      </c>
      <c r="U12" s="8" t="s">
        <v>125</v>
      </c>
      <c r="V12" s="8" t="s">
        <v>126</v>
      </c>
      <c r="W12" s="8" t="s">
        <v>26</v>
      </c>
      <c r="X12" s="8" t="s">
        <v>128</v>
      </c>
      <c r="Y12" s="8" t="s">
        <v>122</v>
      </c>
      <c r="Z12" s="7">
        <v>2010</v>
      </c>
      <c r="AA12" s="7">
        <v>9013</v>
      </c>
      <c r="AB12" s="6" t="s">
        <v>127</v>
      </c>
      <c r="AC12" s="6" t="s">
        <v>35</v>
      </c>
      <c r="AD12" s="9">
        <v>100</v>
      </c>
      <c r="AE12" s="6" t="s">
        <v>26</v>
      </c>
      <c r="AF12" s="6" t="s">
        <v>91</v>
      </c>
      <c r="AG12" s="6" t="s">
        <v>26</v>
      </c>
      <c r="AH12" s="6" t="s">
        <v>26</v>
      </c>
      <c r="AI12" s="6"/>
      <c r="AJ12" s="6" t="s">
        <v>37</v>
      </c>
      <c r="AK12" s="9">
        <v>43.88</v>
      </c>
      <c r="AL12" s="9">
        <v>43.88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43.88</v>
      </c>
      <c r="AW12" s="9">
        <v>0</v>
      </c>
      <c r="AX12" s="9">
        <v>0</v>
      </c>
      <c r="AY12" s="7">
        <v>87661</v>
      </c>
      <c r="AZ12" s="6" t="s">
        <v>33</v>
      </c>
      <c r="BA12" s="6" t="s">
        <v>29</v>
      </c>
      <c r="BB12" s="6" t="s">
        <v>30</v>
      </c>
      <c r="BC12" s="7">
        <v>100</v>
      </c>
      <c r="BD12" s="6" t="s">
        <v>34</v>
      </c>
      <c r="BE12" s="6" t="s">
        <v>32</v>
      </c>
      <c r="BF12" s="6" t="s">
        <v>35</v>
      </c>
      <c r="BG12" s="6" t="s">
        <v>31</v>
      </c>
      <c r="BH12" s="7">
        <v>3</v>
      </c>
      <c r="BI12" s="6" t="s">
        <v>35</v>
      </c>
      <c r="BJ12" s="7">
        <v>977</v>
      </c>
      <c r="BK12" s="7" t="s">
        <v>26</v>
      </c>
      <c r="BL12" s="6" t="s">
        <v>92</v>
      </c>
      <c r="BM12" s="6" t="s">
        <v>37</v>
      </c>
      <c r="BN12" s="6" t="s">
        <v>36</v>
      </c>
    </row>
    <row r="13" spans="1:66" ht="15" customHeight="1">
      <c r="A13" s="7">
        <v>2328</v>
      </c>
      <c r="B13" s="7">
        <v>131</v>
      </c>
      <c r="C13" s="7">
        <v>27096</v>
      </c>
      <c r="D13" s="7">
        <v>79314057</v>
      </c>
      <c r="E13" s="7">
        <v>82023379</v>
      </c>
      <c r="F13" s="6" t="s">
        <v>26</v>
      </c>
      <c r="G13" s="6" t="s">
        <v>26</v>
      </c>
      <c r="H13" s="7">
        <v>2010</v>
      </c>
      <c r="I13" s="7">
        <v>3998</v>
      </c>
      <c r="J13" s="7">
        <v>72</v>
      </c>
      <c r="K13" s="7">
        <v>1</v>
      </c>
      <c r="L13" s="6" t="s">
        <v>84</v>
      </c>
      <c r="M13" s="7">
        <v>51879</v>
      </c>
      <c r="N13" s="7">
        <v>2</v>
      </c>
      <c r="O13" s="7">
        <v>3</v>
      </c>
      <c r="P13" s="6" t="s">
        <v>85</v>
      </c>
      <c r="Q13" s="6" t="s">
        <v>26</v>
      </c>
      <c r="R13" s="6" t="s">
        <v>27</v>
      </c>
      <c r="S13" s="6" t="s">
        <v>28</v>
      </c>
      <c r="T13" s="6" t="s">
        <v>98</v>
      </c>
      <c r="U13" s="8" t="s">
        <v>129</v>
      </c>
      <c r="V13" s="8" t="s">
        <v>130</v>
      </c>
      <c r="W13" s="8" t="s">
        <v>26</v>
      </c>
      <c r="X13" s="8" t="s">
        <v>122</v>
      </c>
      <c r="Y13" s="8" t="s">
        <v>116</v>
      </c>
      <c r="Z13" s="7">
        <v>2010</v>
      </c>
      <c r="AA13" s="7">
        <v>9013</v>
      </c>
      <c r="AB13" s="6" t="s">
        <v>131</v>
      </c>
      <c r="AC13" s="6" t="s">
        <v>35</v>
      </c>
      <c r="AD13" s="9">
        <v>100</v>
      </c>
      <c r="AE13" s="6" t="s">
        <v>26</v>
      </c>
      <c r="AF13" s="6" t="s">
        <v>91</v>
      </c>
      <c r="AG13" s="6" t="s">
        <v>26</v>
      </c>
      <c r="AH13" s="6" t="s">
        <v>26</v>
      </c>
      <c r="AI13" s="6"/>
      <c r="AJ13" s="6" t="s">
        <v>37</v>
      </c>
      <c r="AK13" s="9">
        <v>593</v>
      </c>
      <c r="AL13" s="9">
        <v>593</v>
      </c>
      <c r="AM13" s="9">
        <v>0</v>
      </c>
      <c r="AN13" s="9">
        <v>0</v>
      </c>
      <c r="AO13" s="9">
        <v>593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39.19</v>
      </c>
      <c r="AY13" s="7">
        <v>87661</v>
      </c>
      <c r="AZ13" s="6" t="s">
        <v>33</v>
      </c>
      <c r="BA13" s="6" t="s">
        <v>29</v>
      </c>
      <c r="BB13" s="6" t="s">
        <v>30</v>
      </c>
      <c r="BC13" s="7">
        <v>100</v>
      </c>
      <c r="BD13" s="6" t="s">
        <v>34</v>
      </c>
      <c r="BE13" s="6" t="s">
        <v>32</v>
      </c>
      <c r="BF13" s="6" t="s">
        <v>35</v>
      </c>
      <c r="BG13" s="6" t="s">
        <v>31</v>
      </c>
      <c r="BH13" s="7">
        <v>3</v>
      </c>
      <c r="BI13" s="6" t="s">
        <v>35</v>
      </c>
      <c r="BJ13" s="7">
        <v>977</v>
      </c>
      <c r="BK13" s="7" t="s">
        <v>26</v>
      </c>
      <c r="BL13" s="6" t="s">
        <v>92</v>
      </c>
      <c r="BM13" s="6" t="s">
        <v>37</v>
      </c>
      <c r="BN13" s="6" t="s">
        <v>36</v>
      </c>
    </row>
    <row r="14" spans="1:66" ht="15" customHeight="1">
      <c r="A14" s="7">
        <v>2328</v>
      </c>
      <c r="B14" s="7">
        <v>131</v>
      </c>
      <c r="C14" s="7">
        <v>27096</v>
      </c>
      <c r="D14" s="7">
        <v>79314057</v>
      </c>
      <c r="E14" s="7">
        <v>82023379</v>
      </c>
      <c r="F14" s="6" t="s">
        <v>26</v>
      </c>
      <c r="G14" s="6" t="s">
        <v>26</v>
      </c>
      <c r="H14" s="7">
        <v>2010</v>
      </c>
      <c r="I14" s="7">
        <v>3998</v>
      </c>
      <c r="J14" s="7">
        <v>72</v>
      </c>
      <c r="K14" s="7">
        <v>1</v>
      </c>
      <c r="L14" s="6" t="s">
        <v>84</v>
      </c>
      <c r="M14" s="7">
        <v>51879</v>
      </c>
      <c r="N14" s="7">
        <v>2</v>
      </c>
      <c r="O14" s="7">
        <v>3</v>
      </c>
      <c r="P14" s="6" t="s">
        <v>85</v>
      </c>
      <c r="Q14" s="6" t="s">
        <v>26</v>
      </c>
      <c r="R14" s="6" t="s">
        <v>27</v>
      </c>
      <c r="S14" s="6" t="s">
        <v>28</v>
      </c>
      <c r="T14" s="6" t="s">
        <v>86</v>
      </c>
      <c r="U14" s="8" t="s">
        <v>129</v>
      </c>
      <c r="V14" s="8" t="s">
        <v>130</v>
      </c>
      <c r="W14" s="8" t="s">
        <v>26</v>
      </c>
      <c r="X14" s="8" t="s">
        <v>128</v>
      </c>
      <c r="Y14" s="8" t="s">
        <v>116</v>
      </c>
      <c r="Z14" s="7">
        <v>2010</v>
      </c>
      <c r="AA14" s="7">
        <v>9013</v>
      </c>
      <c r="AB14" s="6" t="s">
        <v>131</v>
      </c>
      <c r="AC14" s="6" t="s">
        <v>35</v>
      </c>
      <c r="AD14" s="9">
        <v>100</v>
      </c>
      <c r="AE14" s="6" t="s">
        <v>26</v>
      </c>
      <c r="AF14" s="6" t="s">
        <v>91</v>
      </c>
      <c r="AG14" s="6" t="s">
        <v>26</v>
      </c>
      <c r="AH14" s="6" t="s">
        <v>26</v>
      </c>
      <c r="AI14" s="6"/>
      <c r="AJ14" s="6" t="s">
        <v>37</v>
      </c>
      <c r="AK14" s="9">
        <v>40.6</v>
      </c>
      <c r="AL14" s="9">
        <v>40.6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40.6</v>
      </c>
      <c r="AW14" s="9">
        <v>0</v>
      </c>
      <c r="AX14" s="9">
        <v>0</v>
      </c>
      <c r="AY14" s="7">
        <v>87661</v>
      </c>
      <c r="AZ14" s="6" t="s">
        <v>33</v>
      </c>
      <c r="BA14" s="6" t="s">
        <v>29</v>
      </c>
      <c r="BB14" s="6" t="s">
        <v>30</v>
      </c>
      <c r="BC14" s="7">
        <v>100</v>
      </c>
      <c r="BD14" s="6" t="s">
        <v>34</v>
      </c>
      <c r="BE14" s="6" t="s">
        <v>32</v>
      </c>
      <c r="BF14" s="6" t="s">
        <v>35</v>
      </c>
      <c r="BG14" s="6" t="s">
        <v>31</v>
      </c>
      <c r="BH14" s="7">
        <v>3</v>
      </c>
      <c r="BI14" s="6" t="s">
        <v>35</v>
      </c>
      <c r="BJ14" s="7">
        <v>977</v>
      </c>
      <c r="BK14" s="7" t="s">
        <v>26</v>
      </c>
      <c r="BL14" s="6" t="s">
        <v>92</v>
      </c>
      <c r="BM14" s="6" t="s">
        <v>37</v>
      </c>
      <c r="BN14" s="6" t="s">
        <v>36</v>
      </c>
    </row>
    <row r="15" spans="1:66" ht="15" customHeight="1">
      <c r="A15" s="7">
        <v>2328</v>
      </c>
      <c r="B15" s="7">
        <v>131</v>
      </c>
      <c r="C15" s="7">
        <v>29263</v>
      </c>
      <c r="D15" s="7">
        <v>82023379</v>
      </c>
      <c r="E15" s="7">
        <v>82023379</v>
      </c>
      <c r="F15" s="6" t="s">
        <v>26</v>
      </c>
      <c r="G15" s="6" t="s">
        <v>26</v>
      </c>
      <c r="H15" s="7">
        <v>2011</v>
      </c>
      <c r="I15" s="7">
        <v>857</v>
      </c>
      <c r="J15" s="7">
        <v>72</v>
      </c>
      <c r="K15" s="7">
        <v>1</v>
      </c>
      <c r="L15" s="6" t="s">
        <v>84</v>
      </c>
      <c r="M15" s="7">
        <v>66071</v>
      </c>
      <c r="N15" s="7">
        <v>2</v>
      </c>
      <c r="O15" s="7">
        <v>3</v>
      </c>
      <c r="P15" s="6" t="s">
        <v>85</v>
      </c>
      <c r="Q15" s="6" t="s">
        <v>26</v>
      </c>
      <c r="R15" s="6" t="s">
        <v>27</v>
      </c>
      <c r="S15" s="6" t="s">
        <v>28</v>
      </c>
      <c r="T15" s="6" t="s">
        <v>98</v>
      </c>
      <c r="U15" s="8" t="s">
        <v>132</v>
      </c>
      <c r="V15" s="8" t="s">
        <v>133</v>
      </c>
      <c r="W15" s="8" t="s">
        <v>26</v>
      </c>
      <c r="X15" s="8" t="s">
        <v>134</v>
      </c>
      <c r="Y15" s="8" t="s">
        <v>124</v>
      </c>
      <c r="Z15" s="7">
        <v>2011</v>
      </c>
      <c r="AA15" s="7">
        <v>9013</v>
      </c>
      <c r="AB15" s="6" t="s">
        <v>135</v>
      </c>
      <c r="AC15" s="6" t="s">
        <v>35</v>
      </c>
      <c r="AD15" s="9">
        <v>100</v>
      </c>
      <c r="AE15" s="6" t="s">
        <v>26</v>
      </c>
      <c r="AF15" s="6" t="s">
        <v>91</v>
      </c>
      <c r="AG15" s="6" t="s">
        <v>26</v>
      </c>
      <c r="AH15" s="6" t="s">
        <v>26</v>
      </c>
      <c r="AI15" s="6"/>
      <c r="AJ15" s="6" t="s">
        <v>37</v>
      </c>
      <c r="AK15" s="9">
        <v>844.03</v>
      </c>
      <c r="AL15" s="9">
        <v>844.03</v>
      </c>
      <c r="AM15" s="9">
        <v>0</v>
      </c>
      <c r="AN15" s="9">
        <v>0</v>
      </c>
      <c r="AO15" s="9">
        <v>800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44.03</v>
      </c>
      <c r="AW15" s="9">
        <v>0</v>
      </c>
      <c r="AX15" s="9">
        <v>58</v>
      </c>
      <c r="AY15" s="7">
        <v>87661</v>
      </c>
      <c r="AZ15" s="6" t="s">
        <v>33</v>
      </c>
      <c r="BA15" s="6" t="s">
        <v>29</v>
      </c>
      <c r="BB15" s="6" t="s">
        <v>30</v>
      </c>
      <c r="BC15" s="7">
        <v>100</v>
      </c>
      <c r="BD15" s="6" t="s">
        <v>34</v>
      </c>
      <c r="BE15" s="6" t="s">
        <v>32</v>
      </c>
      <c r="BF15" s="6" t="s">
        <v>35</v>
      </c>
      <c r="BG15" s="6" t="s">
        <v>31</v>
      </c>
      <c r="BH15" s="7">
        <v>3</v>
      </c>
      <c r="BI15" s="6" t="s">
        <v>35</v>
      </c>
      <c r="BJ15" s="7">
        <v>977</v>
      </c>
      <c r="BK15" s="7" t="s">
        <v>26</v>
      </c>
      <c r="BL15" s="6" t="s">
        <v>92</v>
      </c>
      <c r="BM15" s="6" t="s">
        <v>37</v>
      </c>
      <c r="BN15" s="6" t="s">
        <v>36</v>
      </c>
    </row>
    <row r="16" spans="1:66" ht="15" customHeight="1">
      <c r="A16" s="7">
        <v>2328</v>
      </c>
      <c r="B16" s="7">
        <v>131</v>
      </c>
      <c r="C16" s="7">
        <v>29263</v>
      </c>
      <c r="D16" s="7">
        <v>82023379</v>
      </c>
      <c r="E16" s="7">
        <v>82023379</v>
      </c>
      <c r="F16" s="6" t="s">
        <v>26</v>
      </c>
      <c r="G16" s="6" t="s">
        <v>26</v>
      </c>
      <c r="H16" s="7">
        <v>2011</v>
      </c>
      <c r="I16" s="7">
        <v>857</v>
      </c>
      <c r="J16" s="7">
        <v>72</v>
      </c>
      <c r="K16" s="7">
        <v>1</v>
      </c>
      <c r="L16" s="6" t="s">
        <v>84</v>
      </c>
      <c r="M16" s="7">
        <v>47729</v>
      </c>
      <c r="N16" s="7">
        <v>2</v>
      </c>
      <c r="O16" s="7">
        <v>3</v>
      </c>
      <c r="P16" s="6" t="s">
        <v>85</v>
      </c>
      <c r="Q16" s="6" t="s">
        <v>26</v>
      </c>
      <c r="R16" s="6" t="s">
        <v>27</v>
      </c>
      <c r="S16" s="6" t="s">
        <v>28</v>
      </c>
      <c r="T16" s="6" t="s">
        <v>98</v>
      </c>
      <c r="U16" s="8" t="s">
        <v>136</v>
      </c>
      <c r="V16" s="8" t="s">
        <v>137</v>
      </c>
      <c r="W16" s="8" t="s">
        <v>26</v>
      </c>
      <c r="X16" s="8" t="s">
        <v>134</v>
      </c>
      <c r="Y16" s="8" t="s">
        <v>124</v>
      </c>
      <c r="Z16" s="7">
        <v>2011</v>
      </c>
      <c r="AA16" s="7">
        <v>9013</v>
      </c>
      <c r="AB16" s="6" t="s">
        <v>123</v>
      </c>
      <c r="AC16" s="6" t="s">
        <v>35</v>
      </c>
      <c r="AD16" s="9">
        <v>100</v>
      </c>
      <c r="AE16" s="6" t="s">
        <v>26</v>
      </c>
      <c r="AF16" s="6" t="s">
        <v>91</v>
      </c>
      <c r="AG16" s="6" t="s">
        <v>26</v>
      </c>
      <c r="AH16" s="6" t="s">
        <v>26</v>
      </c>
      <c r="AI16" s="6"/>
      <c r="AJ16" s="6" t="s">
        <v>37</v>
      </c>
      <c r="AK16" s="9">
        <v>1434.6</v>
      </c>
      <c r="AL16" s="9">
        <v>1434.6</v>
      </c>
      <c r="AM16" s="9">
        <v>0</v>
      </c>
      <c r="AN16" s="9">
        <v>0</v>
      </c>
      <c r="AO16" s="9">
        <v>1394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40.6</v>
      </c>
      <c r="AW16" s="9">
        <v>0</v>
      </c>
      <c r="AX16" s="9">
        <v>101.07</v>
      </c>
      <c r="AY16" s="7">
        <v>87661</v>
      </c>
      <c r="AZ16" s="6" t="s">
        <v>33</v>
      </c>
      <c r="BA16" s="6" t="s">
        <v>29</v>
      </c>
      <c r="BB16" s="6" t="s">
        <v>30</v>
      </c>
      <c r="BC16" s="7">
        <v>100</v>
      </c>
      <c r="BD16" s="6" t="s">
        <v>34</v>
      </c>
      <c r="BE16" s="6" t="s">
        <v>32</v>
      </c>
      <c r="BF16" s="6" t="s">
        <v>35</v>
      </c>
      <c r="BG16" s="6" t="s">
        <v>31</v>
      </c>
      <c r="BH16" s="7">
        <v>3</v>
      </c>
      <c r="BI16" s="6" t="s">
        <v>35</v>
      </c>
      <c r="BJ16" s="7">
        <v>977</v>
      </c>
      <c r="BK16" s="7" t="s">
        <v>26</v>
      </c>
      <c r="BL16" s="6" t="s">
        <v>92</v>
      </c>
      <c r="BM16" s="6" t="s">
        <v>37</v>
      </c>
      <c r="BN16" s="6" t="s">
        <v>36</v>
      </c>
    </row>
    <row r="17" spans="1:66" ht="15" customHeight="1">
      <c r="A17" s="7">
        <v>2328</v>
      </c>
      <c r="B17" s="7">
        <v>131</v>
      </c>
      <c r="C17" s="7">
        <v>32307</v>
      </c>
      <c r="D17" s="7">
        <v>84034504</v>
      </c>
      <c r="E17" s="7">
        <v>84034504</v>
      </c>
      <c r="F17" s="6" t="s">
        <v>26</v>
      </c>
      <c r="G17" s="6" t="s">
        <v>26</v>
      </c>
      <c r="H17" s="7">
        <v>2012</v>
      </c>
      <c r="I17" s="7">
        <v>857</v>
      </c>
      <c r="J17" s="7">
        <v>72</v>
      </c>
      <c r="K17" s="7">
        <v>1</v>
      </c>
      <c r="L17" s="6" t="s">
        <v>84</v>
      </c>
      <c r="M17" s="7">
        <v>81454</v>
      </c>
      <c r="N17" s="7">
        <v>2</v>
      </c>
      <c r="O17" s="7">
        <v>3</v>
      </c>
      <c r="P17" s="6" t="s">
        <v>85</v>
      </c>
      <c r="Q17" s="6" t="s">
        <v>26</v>
      </c>
      <c r="R17" s="6" t="s">
        <v>27</v>
      </c>
      <c r="S17" s="6" t="s">
        <v>28</v>
      </c>
      <c r="T17" s="6" t="s">
        <v>98</v>
      </c>
      <c r="U17" s="8" t="s">
        <v>138</v>
      </c>
      <c r="V17" s="8" t="s">
        <v>139</v>
      </c>
      <c r="W17" s="8" t="s">
        <v>26</v>
      </c>
      <c r="X17" s="8" t="s">
        <v>140</v>
      </c>
      <c r="Y17" s="8" t="s">
        <v>141</v>
      </c>
      <c r="Z17" s="7">
        <v>2012</v>
      </c>
      <c r="AA17" s="7">
        <v>9013</v>
      </c>
      <c r="AB17" s="6" t="s">
        <v>142</v>
      </c>
      <c r="AC17" s="6" t="s">
        <v>35</v>
      </c>
      <c r="AD17" s="9">
        <v>100</v>
      </c>
      <c r="AE17" s="6" t="s">
        <v>26</v>
      </c>
      <c r="AF17" s="6" t="s">
        <v>91</v>
      </c>
      <c r="AG17" s="6" t="s">
        <v>26</v>
      </c>
      <c r="AH17" s="6" t="s">
        <v>26</v>
      </c>
      <c r="AI17" s="6"/>
      <c r="AJ17" s="6" t="s">
        <v>37</v>
      </c>
      <c r="AK17" s="9">
        <v>1004.43</v>
      </c>
      <c r="AL17" s="9">
        <v>1004.43</v>
      </c>
      <c r="AM17" s="9">
        <v>0</v>
      </c>
      <c r="AN17" s="9">
        <v>0</v>
      </c>
      <c r="AO17" s="9">
        <v>960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44.43</v>
      </c>
      <c r="AW17" s="9">
        <v>0</v>
      </c>
      <c r="AX17" s="9">
        <v>83.08</v>
      </c>
      <c r="AY17" s="7">
        <v>87661</v>
      </c>
      <c r="AZ17" s="6" t="s">
        <v>33</v>
      </c>
      <c r="BA17" s="6" t="s">
        <v>29</v>
      </c>
      <c r="BB17" s="6" t="s">
        <v>30</v>
      </c>
      <c r="BC17" s="7">
        <v>100</v>
      </c>
      <c r="BD17" s="6" t="s">
        <v>34</v>
      </c>
      <c r="BE17" s="6" t="s">
        <v>32</v>
      </c>
      <c r="BF17" s="6" t="s">
        <v>35</v>
      </c>
      <c r="BG17" s="6" t="s">
        <v>31</v>
      </c>
      <c r="BH17" s="7">
        <v>3</v>
      </c>
      <c r="BI17" s="6" t="s">
        <v>35</v>
      </c>
      <c r="BJ17" s="7">
        <v>977</v>
      </c>
      <c r="BK17" s="7" t="s">
        <v>26</v>
      </c>
      <c r="BL17" s="6" t="s">
        <v>92</v>
      </c>
      <c r="BM17" s="6" t="s">
        <v>37</v>
      </c>
      <c r="BN17" s="6" t="s">
        <v>36</v>
      </c>
    </row>
    <row r="18" spans="1:66" ht="15" customHeight="1">
      <c r="A18" s="7">
        <v>2328</v>
      </c>
      <c r="B18" s="7">
        <v>131</v>
      </c>
      <c r="C18" s="7">
        <v>32307</v>
      </c>
      <c r="D18" s="7">
        <v>84034504</v>
      </c>
      <c r="E18" s="7">
        <v>84034504</v>
      </c>
      <c r="F18" s="6" t="s">
        <v>26</v>
      </c>
      <c r="G18" s="6" t="s">
        <v>26</v>
      </c>
      <c r="H18" s="7">
        <v>2012</v>
      </c>
      <c r="I18" s="7">
        <v>857</v>
      </c>
      <c r="J18" s="7">
        <v>72</v>
      </c>
      <c r="K18" s="7">
        <v>1</v>
      </c>
      <c r="L18" s="6" t="s">
        <v>84</v>
      </c>
      <c r="M18" s="7">
        <v>71785</v>
      </c>
      <c r="N18" s="7">
        <v>2</v>
      </c>
      <c r="O18" s="7">
        <v>3</v>
      </c>
      <c r="P18" s="6" t="s">
        <v>85</v>
      </c>
      <c r="Q18" s="6" t="s">
        <v>26</v>
      </c>
      <c r="R18" s="6" t="s">
        <v>27</v>
      </c>
      <c r="S18" s="6" t="s">
        <v>28</v>
      </c>
      <c r="T18" s="6" t="s">
        <v>98</v>
      </c>
      <c r="U18" s="8" t="s">
        <v>41</v>
      </c>
      <c r="V18" s="8" t="s">
        <v>143</v>
      </c>
      <c r="W18" s="8" t="s">
        <v>26</v>
      </c>
      <c r="X18" s="8" t="s">
        <v>144</v>
      </c>
      <c r="Y18" s="8" t="s">
        <v>141</v>
      </c>
      <c r="Z18" s="7">
        <v>2012</v>
      </c>
      <c r="AA18" s="7">
        <v>9013</v>
      </c>
      <c r="AB18" s="6" t="s">
        <v>145</v>
      </c>
      <c r="AC18" s="6" t="s">
        <v>35</v>
      </c>
      <c r="AD18" s="9">
        <v>100</v>
      </c>
      <c r="AE18" s="6" t="s">
        <v>26</v>
      </c>
      <c r="AF18" s="6" t="s">
        <v>91</v>
      </c>
      <c r="AG18" s="6" t="s">
        <v>26</v>
      </c>
      <c r="AH18" s="6" t="s">
        <v>26</v>
      </c>
      <c r="AI18" s="6"/>
      <c r="AJ18" s="6" t="s">
        <v>37</v>
      </c>
      <c r="AK18" s="9">
        <v>3248.48</v>
      </c>
      <c r="AL18" s="9">
        <v>3248.48</v>
      </c>
      <c r="AM18" s="9">
        <v>0</v>
      </c>
      <c r="AN18" s="9">
        <v>0</v>
      </c>
      <c r="AO18" s="9">
        <v>3172.5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75.98</v>
      </c>
      <c r="AW18" s="9">
        <v>0</v>
      </c>
      <c r="AX18" s="9">
        <v>274.54</v>
      </c>
      <c r="AY18" s="7">
        <v>87661</v>
      </c>
      <c r="AZ18" s="6" t="s">
        <v>33</v>
      </c>
      <c r="BA18" s="6" t="s">
        <v>29</v>
      </c>
      <c r="BB18" s="6" t="s">
        <v>30</v>
      </c>
      <c r="BC18" s="7">
        <v>100</v>
      </c>
      <c r="BD18" s="6" t="s">
        <v>34</v>
      </c>
      <c r="BE18" s="6" t="s">
        <v>32</v>
      </c>
      <c r="BF18" s="6" t="s">
        <v>35</v>
      </c>
      <c r="BG18" s="6" t="s">
        <v>31</v>
      </c>
      <c r="BH18" s="7">
        <v>3</v>
      </c>
      <c r="BI18" s="6" t="s">
        <v>35</v>
      </c>
      <c r="BJ18" s="7">
        <v>977</v>
      </c>
      <c r="BK18" s="7" t="s">
        <v>26</v>
      </c>
      <c r="BL18" s="6" t="s">
        <v>92</v>
      </c>
      <c r="BM18" s="6" t="s">
        <v>37</v>
      </c>
      <c r="BN18" s="6" t="s">
        <v>36</v>
      </c>
    </row>
    <row r="19" spans="1:66" ht="15" customHeight="1">
      <c r="A19" s="7">
        <v>2328</v>
      </c>
      <c r="B19" s="7">
        <v>131</v>
      </c>
      <c r="C19" s="7">
        <v>32506</v>
      </c>
      <c r="D19" s="7">
        <v>84069332</v>
      </c>
      <c r="E19" s="7">
        <v>105845968</v>
      </c>
      <c r="F19" s="6" t="s">
        <v>26</v>
      </c>
      <c r="G19" s="6" t="s">
        <v>26</v>
      </c>
      <c r="H19" s="7">
        <v>2013</v>
      </c>
      <c r="I19" s="7">
        <v>857</v>
      </c>
      <c r="J19" s="7">
        <v>72</v>
      </c>
      <c r="K19" s="7">
        <v>1</v>
      </c>
      <c r="L19" s="6" t="s">
        <v>84</v>
      </c>
      <c r="M19" s="7">
        <v>16478</v>
      </c>
      <c r="N19" s="7">
        <v>2</v>
      </c>
      <c r="O19" s="7">
        <v>3</v>
      </c>
      <c r="P19" s="6" t="s">
        <v>85</v>
      </c>
      <c r="Q19" s="6" t="s">
        <v>26</v>
      </c>
      <c r="R19" s="6" t="s">
        <v>27</v>
      </c>
      <c r="S19" s="6" t="s">
        <v>28</v>
      </c>
      <c r="T19" s="6" t="s">
        <v>98</v>
      </c>
      <c r="U19" s="8" t="s">
        <v>146</v>
      </c>
      <c r="V19" s="8" t="s">
        <v>146</v>
      </c>
      <c r="W19" s="8" t="s">
        <v>26</v>
      </c>
      <c r="X19" s="8" t="s">
        <v>42</v>
      </c>
      <c r="Y19" s="8" t="s">
        <v>147</v>
      </c>
      <c r="Z19" s="7">
        <v>2013</v>
      </c>
      <c r="AA19" s="7">
        <v>9013</v>
      </c>
      <c r="AB19" s="6" t="s">
        <v>131</v>
      </c>
      <c r="AC19" s="6" t="s">
        <v>35</v>
      </c>
      <c r="AD19" s="9">
        <v>100</v>
      </c>
      <c r="AE19" s="6" t="s">
        <v>26</v>
      </c>
      <c r="AF19" s="6" t="s">
        <v>91</v>
      </c>
      <c r="AG19" s="6" t="s">
        <v>26</v>
      </c>
      <c r="AH19" s="6" t="s">
        <v>26</v>
      </c>
      <c r="AI19" s="6"/>
      <c r="AJ19" s="6" t="s">
        <v>37</v>
      </c>
      <c r="AK19" s="9">
        <v>3315.44</v>
      </c>
      <c r="AL19" s="9">
        <v>3315.44</v>
      </c>
      <c r="AM19" s="9">
        <v>0</v>
      </c>
      <c r="AN19" s="9">
        <v>0</v>
      </c>
      <c r="AO19" s="9">
        <v>3250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65.44</v>
      </c>
      <c r="AW19" s="9">
        <v>0</v>
      </c>
      <c r="AX19" s="9">
        <v>299.96</v>
      </c>
      <c r="AY19" s="7">
        <v>87661</v>
      </c>
      <c r="AZ19" s="6" t="s">
        <v>33</v>
      </c>
      <c r="BA19" s="6" t="s">
        <v>29</v>
      </c>
      <c r="BB19" s="6" t="s">
        <v>30</v>
      </c>
      <c r="BC19" s="7">
        <v>100</v>
      </c>
      <c r="BD19" s="6" t="s">
        <v>34</v>
      </c>
      <c r="BE19" s="6" t="s">
        <v>32</v>
      </c>
      <c r="BF19" s="6" t="s">
        <v>35</v>
      </c>
      <c r="BG19" s="6" t="s">
        <v>31</v>
      </c>
      <c r="BH19" s="7">
        <v>3</v>
      </c>
      <c r="BI19" s="6" t="s">
        <v>35</v>
      </c>
      <c r="BJ19" s="7">
        <v>977</v>
      </c>
      <c r="BK19" s="7" t="s">
        <v>26</v>
      </c>
      <c r="BL19" s="6" t="s">
        <v>92</v>
      </c>
      <c r="BM19" s="6" t="s">
        <v>37</v>
      </c>
      <c r="BN19" s="6" t="s">
        <v>36</v>
      </c>
    </row>
    <row r="20" spans="1:66" ht="15" customHeight="1">
      <c r="A20" s="7">
        <v>2328</v>
      </c>
      <c r="B20" s="7">
        <v>131</v>
      </c>
      <c r="C20" s="7">
        <v>32506</v>
      </c>
      <c r="D20" s="7">
        <v>84069332</v>
      </c>
      <c r="E20" s="7">
        <v>105845968</v>
      </c>
      <c r="F20" s="6" t="s">
        <v>26</v>
      </c>
      <c r="G20" s="6" t="s">
        <v>26</v>
      </c>
      <c r="H20" s="7">
        <v>2012</v>
      </c>
      <c r="I20" s="7">
        <v>3998</v>
      </c>
      <c r="J20" s="7">
        <v>72</v>
      </c>
      <c r="K20" s="7">
        <v>1</v>
      </c>
      <c r="L20" s="6" t="s">
        <v>84</v>
      </c>
      <c r="M20" s="7">
        <v>57036</v>
      </c>
      <c r="N20" s="7">
        <v>2</v>
      </c>
      <c r="O20" s="7">
        <v>3</v>
      </c>
      <c r="P20" s="6" t="s">
        <v>85</v>
      </c>
      <c r="Q20" s="6" t="s">
        <v>26</v>
      </c>
      <c r="R20" s="6" t="s">
        <v>27</v>
      </c>
      <c r="S20" s="6" t="s">
        <v>28</v>
      </c>
      <c r="T20" s="6" t="s">
        <v>98</v>
      </c>
      <c r="U20" s="8" t="s">
        <v>148</v>
      </c>
      <c r="V20" s="8" t="s">
        <v>149</v>
      </c>
      <c r="W20" s="8" t="s">
        <v>26</v>
      </c>
      <c r="X20" s="8" t="s">
        <v>150</v>
      </c>
      <c r="Y20" s="8" t="s">
        <v>39</v>
      </c>
      <c r="Z20" s="7">
        <v>2012</v>
      </c>
      <c r="AA20" s="7">
        <v>9013</v>
      </c>
      <c r="AB20" s="6" t="s">
        <v>131</v>
      </c>
      <c r="AC20" s="6" t="s">
        <v>35</v>
      </c>
      <c r="AD20" s="9">
        <v>100</v>
      </c>
      <c r="AE20" s="6" t="s">
        <v>26</v>
      </c>
      <c r="AF20" s="6" t="s">
        <v>91</v>
      </c>
      <c r="AG20" s="6" t="s">
        <v>26</v>
      </c>
      <c r="AH20" s="6" t="s">
        <v>26</v>
      </c>
      <c r="AI20" s="6"/>
      <c r="AJ20" s="6" t="s">
        <v>37</v>
      </c>
      <c r="AK20" s="9">
        <v>1273.93</v>
      </c>
      <c r="AL20" s="9">
        <v>1273.93</v>
      </c>
      <c r="AM20" s="9">
        <v>0</v>
      </c>
      <c r="AN20" s="9">
        <v>0</v>
      </c>
      <c r="AO20" s="9">
        <v>1233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40.93</v>
      </c>
      <c r="AW20" s="9">
        <v>0</v>
      </c>
      <c r="AX20" s="9">
        <v>106.7</v>
      </c>
      <c r="AY20" s="7">
        <v>87661</v>
      </c>
      <c r="AZ20" s="6" t="s">
        <v>33</v>
      </c>
      <c r="BA20" s="6" t="s">
        <v>29</v>
      </c>
      <c r="BB20" s="6" t="s">
        <v>30</v>
      </c>
      <c r="BC20" s="7">
        <v>100</v>
      </c>
      <c r="BD20" s="6" t="s">
        <v>34</v>
      </c>
      <c r="BE20" s="6" t="s">
        <v>32</v>
      </c>
      <c r="BF20" s="6" t="s">
        <v>35</v>
      </c>
      <c r="BG20" s="6" t="s">
        <v>31</v>
      </c>
      <c r="BH20" s="7">
        <v>3</v>
      </c>
      <c r="BI20" s="6" t="s">
        <v>35</v>
      </c>
      <c r="BJ20" s="7">
        <v>977</v>
      </c>
      <c r="BK20" s="7" t="s">
        <v>26</v>
      </c>
      <c r="BL20" s="6" t="s">
        <v>92</v>
      </c>
      <c r="BM20" s="6" t="s">
        <v>37</v>
      </c>
      <c r="BN20" s="6" t="s">
        <v>36</v>
      </c>
    </row>
    <row r="21" spans="1:66" ht="15" customHeight="1">
      <c r="A21" s="7">
        <v>2328</v>
      </c>
      <c r="B21" s="7">
        <v>131</v>
      </c>
      <c r="C21" s="7">
        <v>39914</v>
      </c>
      <c r="D21" s="7">
        <v>87594321</v>
      </c>
      <c r="E21" s="7">
        <v>105845968</v>
      </c>
      <c r="F21" s="6" t="s">
        <v>26</v>
      </c>
      <c r="G21" s="6" t="s">
        <v>26</v>
      </c>
      <c r="H21" s="7">
        <v>2013</v>
      </c>
      <c r="I21" s="7">
        <v>857</v>
      </c>
      <c r="J21" s="7">
        <v>72</v>
      </c>
      <c r="K21" s="7">
        <v>1</v>
      </c>
      <c r="L21" s="6" t="s">
        <v>84</v>
      </c>
      <c r="M21" s="7">
        <v>77202</v>
      </c>
      <c r="N21" s="7">
        <v>2</v>
      </c>
      <c r="O21" s="7">
        <v>3</v>
      </c>
      <c r="P21" s="6" t="s">
        <v>85</v>
      </c>
      <c r="Q21" s="6" t="s">
        <v>26</v>
      </c>
      <c r="R21" s="6" t="s">
        <v>27</v>
      </c>
      <c r="S21" s="6" t="s">
        <v>28</v>
      </c>
      <c r="T21" s="6" t="s">
        <v>98</v>
      </c>
      <c r="U21" s="8" t="s">
        <v>151</v>
      </c>
      <c r="V21" s="8" t="s">
        <v>152</v>
      </c>
      <c r="W21" s="8" t="s">
        <v>26</v>
      </c>
      <c r="X21" s="8" t="s">
        <v>153</v>
      </c>
      <c r="Y21" s="8" t="s">
        <v>42</v>
      </c>
      <c r="Z21" s="7">
        <v>2013</v>
      </c>
      <c r="AA21" s="7">
        <v>9013</v>
      </c>
      <c r="AB21" s="6" t="s">
        <v>154</v>
      </c>
      <c r="AC21" s="6" t="s">
        <v>35</v>
      </c>
      <c r="AD21" s="9">
        <v>100</v>
      </c>
      <c r="AE21" s="6" t="s">
        <v>26</v>
      </c>
      <c r="AF21" s="6" t="s">
        <v>91</v>
      </c>
      <c r="AG21" s="6" t="s">
        <v>26</v>
      </c>
      <c r="AH21" s="6" t="s">
        <v>26</v>
      </c>
      <c r="AI21" s="6"/>
      <c r="AJ21" s="6" t="s">
        <v>37</v>
      </c>
      <c r="AK21" s="9">
        <v>332.74</v>
      </c>
      <c r="AL21" s="9">
        <v>332.74</v>
      </c>
      <c r="AM21" s="9">
        <v>0</v>
      </c>
      <c r="AN21" s="9">
        <v>0</v>
      </c>
      <c r="AO21" s="9">
        <v>290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42.74</v>
      </c>
      <c r="AW21" s="9">
        <v>0</v>
      </c>
      <c r="AX21" s="9">
        <v>26.77</v>
      </c>
      <c r="AY21" s="7">
        <v>87661</v>
      </c>
      <c r="AZ21" s="6" t="s">
        <v>33</v>
      </c>
      <c r="BA21" s="6" t="s">
        <v>29</v>
      </c>
      <c r="BB21" s="6" t="s">
        <v>30</v>
      </c>
      <c r="BC21" s="7">
        <v>100</v>
      </c>
      <c r="BD21" s="6" t="s">
        <v>34</v>
      </c>
      <c r="BE21" s="6" t="s">
        <v>32</v>
      </c>
      <c r="BF21" s="6" t="s">
        <v>35</v>
      </c>
      <c r="BG21" s="6" t="s">
        <v>31</v>
      </c>
      <c r="BH21" s="7">
        <v>3</v>
      </c>
      <c r="BI21" s="6" t="s">
        <v>35</v>
      </c>
      <c r="BJ21" s="7">
        <v>977</v>
      </c>
      <c r="BK21" s="7" t="s">
        <v>26</v>
      </c>
      <c r="BL21" s="6" t="s">
        <v>92</v>
      </c>
      <c r="BM21" s="6" t="s">
        <v>37</v>
      </c>
      <c r="BN21" s="6" t="s">
        <v>36</v>
      </c>
    </row>
    <row r="22" spans="1:66" ht="15" customHeight="1">
      <c r="A22" s="7">
        <v>2328</v>
      </c>
      <c r="B22" s="7">
        <v>131</v>
      </c>
      <c r="C22" s="7">
        <v>43729</v>
      </c>
      <c r="D22" s="7">
        <v>105835480</v>
      </c>
      <c r="E22" s="7">
        <v>105845968</v>
      </c>
      <c r="F22" s="6" t="s">
        <v>26</v>
      </c>
      <c r="G22" s="6" t="s">
        <v>26</v>
      </c>
      <c r="H22" s="7">
        <v>2014</v>
      </c>
      <c r="I22" s="7">
        <v>857</v>
      </c>
      <c r="J22" s="7">
        <v>72</v>
      </c>
      <c r="K22" s="7">
        <v>1</v>
      </c>
      <c r="L22" s="6" t="s">
        <v>84</v>
      </c>
      <c r="M22" s="7">
        <v>79090</v>
      </c>
      <c r="N22" s="7">
        <v>2</v>
      </c>
      <c r="O22" s="7">
        <v>3</v>
      </c>
      <c r="P22" s="6" t="s">
        <v>85</v>
      </c>
      <c r="Q22" s="6" t="s">
        <v>26</v>
      </c>
      <c r="R22" s="6" t="s">
        <v>27</v>
      </c>
      <c r="S22" s="6" t="s">
        <v>28</v>
      </c>
      <c r="T22" s="6" t="s">
        <v>98</v>
      </c>
      <c r="U22" s="8" t="s">
        <v>155</v>
      </c>
      <c r="V22" s="8" t="s">
        <v>156</v>
      </c>
      <c r="W22" s="8" t="s">
        <v>26</v>
      </c>
      <c r="X22" s="8" t="s">
        <v>157</v>
      </c>
      <c r="Y22" s="8" t="s">
        <v>158</v>
      </c>
      <c r="Z22" s="7">
        <v>2014</v>
      </c>
      <c r="AA22" s="7">
        <v>9013</v>
      </c>
      <c r="AB22" s="6" t="s">
        <v>118</v>
      </c>
      <c r="AC22" s="6" t="s">
        <v>35</v>
      </c>
      <c r="AD22" s="9">
        <v>100</v>
      </c>
      <c r="AE22" s="6" t="s">
        <v>26</v>
      </c>
      <c r="AF22" s="6" t="s">
        <v>91</v>
      </c>
      <c r="AG22" s="6" t="s">
        <v>26</v>
      </c>
      <c r="AH22" s="6" t="s">
        <v>26</v>
      </c>
      <c r="AI22" s="6"/>
      <c r="AJ22" s="6" t="s">
        <v>37</v>
      </c>
      <c r="AK22" s="9">
        <v>299.27</v>
      </c>
      <c r="AL22" s="9">
        <v>299.27</v>
      </c>
      <c r="AM22" s="9">
        <v>0</v>
      </c>
      <c r="AN22" s="9">
        <v>0</v>
      </c>
      <c r="AO22" s="9">
        <v>258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41.27</v>
      </c>
      <c r="AW22" s="9">
        <v>0</v>
      </c>
      <c r="AX22" s="9">
        <v>20.01</v>
      </c>
      <c r="AY22" s="7">
        <v>87661</v>
      </c>
      <c r="AZ22" s="6" t="s">
        <v>33</v>
      </c>
      <c r="BA22" s="6" t="s">
        <v>29</v>
      </c>
      <c r="BB22" s="6" t="s">
        <v>30</v>
      </c>
      <c r="BC22" s="7">
        <v>100</v>
      </c>
      <c r="BD22" s="6" t="s">
        <v>34</v>
      </c>
      <c r="BE22" s="6" t="s">
        <v>32</v>
      </c>
      <c r="BF22" s="6" t="s">
        <v>35</v>
      </c>
      <c r="BG22" s="6" t="s">
        <v>31</v>
      </c>
      <c r="BH22" s="7">
        <v>3</v>
      </c>
      <c r="BI22" s="6" t="s">
        <v>35</v>
      </c>
      <c r="BJ22" s="7">
        <v>977</v>
      </c>
      <c r="BK22" s="7" t="s">
        <v>26</v>
      </c>
      <c r="BL22" s="6" t="s">
        <v>92</v>
      </c>
      <c r="BM22" s="6" t="s">
        <v>37</v>
      </c>
      <c r="BN22" s="6" t="s">
        <v>36</v>
      </c>
    </row>
    <row r="23" spans="1:66" ht="15" customHeight="1">
      <c r="A23" s="7">
        <v>2328</v>
      </c>
      <c r="B23" s="7">
        <v>131</v>
      </c>
      <c r="C23" s="7">
        <v>48404</v>
      </c>
      <c r="D23" s="7">
        <v>105917338</v>
      </c>
      <c r="E23" s="7">
        <v>105917338</v>
      </c>
      <c r="F23" s="6" t="s">
        <v>26</v>
      </c>
      <c r="G23" s="6" t="s">
        <v>26</v>
      </c>
      <c r="H23" s="7">
        <v>2017</v>
      </c>
      <c r="I23" s="7">
        <v>8101</v>
      </c>
      <c r="J23" s="7">
        <v>72</v>
      </c>
      <c r="K23" s="7">
        <v>1</v>
      </c>
      <c r="L23" s="6" t="s">
        <v>84</v>
      </c>
      <c r="M23" s="7">
        <v>60650</v>
      </c>
      <c r="N23" s="7">
        <v>2</v>
      </c>
      <c r="O23" s="7">
        <v>3</v>
      </c>
      <c r="P23" s="6" t="s">
        <v>85</v>
      </c>
      <c r="Q23" s="6" t="s">
        <v>26</v>
      </c>
      <c r="R23" s="6" t="s">
        <v>27</v>
      </c>
      <c r="S23" s="6" t="s">
        <v>28</v>
      </c>
      <c r="T23" s="6" t="s">
        <v>98</v>
      </c>
      <c r="U23" s="8" t="s">
        <v>159</v>
      </c>
      <c r="V23" s="8" t="s">
        <v>160</v>
      </c>
      <c r="W23" s="8" t="s">
        <v>26</v>
      </c>
      <c r="X23" s="8" t="s">
        <v>43</v>
      </c>
      <c r="Y23" s="8" t="s">
        <v>161</v>
      </c>
      <c r="Z23" s="7">
        <v>2016</v>
      </c>
      <c r="AA23" s="7">
        <v>9013</v>
      </c>
      <c r="AB23" s="6" t="s">
        <v>26</v>
      </c>
      <c r="AC23" s="6" t="s">
        <v>35</v>
      </c>
      <c r="AD23" s="9">
        <v>100</v>
      </c>
      <c r="AE23" s="6" t="s">
        <v>26</v>
      </c>
      <c r="AF23" s="6" t="s">
        <v>91</v>
      </c>
      <c r="AG23" s="6" t="s">
        <v>26</v>
      </c>
      <c r="AH23" s="6" t="s">
        <v>162</v>
      </c>
      <c r="AI23" s="6"/>
      <c r="AJ23" s="6" t="s">
        <v>37</v>
      </c>
      <c r="AK23" s="9">
        <v>3646.75</v>
      </c>
      <c r="AL23" s="9">
        <v>3646.75</v>
      </c>
      <c r="AM23" s="9">
        <v>0</v>
      </c>
      <c r="AN23" s="9">
        <v>0</v>
      </c>
      <c r="AO23" s="9">
        <v>3555.45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91.3</v>
      </c>
      <c r="AW23" s="9">
        <v>0</v>
      </c>
      <c r="AX23" s="9">
        <v>148.26</v>
      </c>
      <c r="AY23" s="7">
        <v>87661</v>
      </c>
      <c r="AZ23" s="6" t="s">
        <v>33</v>
      </c>
      <c r="BA23" s="6" t="s">
        <v>29</v>
      </c>
      <c r="BB23" s="6" t="s">
        <v>30</v>
      </c>
      <c r="BC23" s="7">
        <v>100</v>
      </c>
      <c r="BD23" s="6" t="s">
        <v>40</v>
      </c>
      <c r="BE23" s="6" t="s">
        <v>32</v>
      </c>
      <c r="BF23" s="6" t="s">
        <v>35</v>
      </c>
      <c r="BG23" s="6" t="s">
        <v>31</v>
      </c>
      <c r="BH23" s="7">
        <v>2</v>
      </c>
      <c r="BI23" s="6" t="s">
        <v>35</v>
      </c>
      <c r="BJ23" s="7">
        <v>977</v>
      </c>
      <c r="BK23" s="7" t="s">
        <v>26</v>
      </c>
      <c r="BL23" s="6" t="s">
        <v>92</v>
      </c>
      <c r="BM23" s="6" t="s">
        <v>37</v>
      </c>
      <c r="BN23" s="6" t="s">
        <v>36</v>
      </c>
    </row>
    <row r="24" spans="1:66" ht="15" customHeight="1">
      <c r="A24" s="7">
        <v>2328</v>
      </c>
      <c r="B24" s="7">
        <v>131</v>
      </c>
      <c r="C24" s="7">
        <v>48406</v>
      </c>
      <c r="D24" s="7">
        <v>105917355</v>
      </c>
      <c r="E24" s="7">
        <v>105917355</v>
      </c>
      <c r="F24" s="6" t="s">
        <v>26</v>
      </c>
      <c r="G24" s="6" t="s">
        <v>26</v>
      </c>
      <c r="H24" s="7">
        <v>2016</v>
      </c>
      <c r="I24" s="7">
        <v>8001</v>
      </c>
      <c r="J24" s="7">
        <v>72</v>
      </c>
      <c r="K24" s="7">
        <v>15</v>
      </c>
      <c r="L24" s="6" t="s">
        <v>163</v>
      </c>
      <c r="M24" s="7">
        <v>26822</v>
      </c>
      <c r="N24" s="7">
        <v>2</v>
      </c>
      <c r="O24" s="7">
        <v>3</v>
      </c>
      <c r="P24" s="6" t="s">
        <v>85</v>
      </c>
      <c r="Q24" s="6" t="s">
        <v>26</v>
      </c>
      <c r="R24" s="6" t="s">
        <v>27</v>
      </c>
      <c r="S24" s="6" t="s">
        <v>28</v>
      </c>
      <c r="T24" s="6" t="s">
        <v>98</v>
      </c>
      <c r="U24" s="8" t="s">
        <v>164</v>
      </c>
      <c r="V24" s="8" t="s">
        <v>165</v>
      </c>
      <c r="W24" s="8" t="s">
        <v>26</v>
      </c>
      <c r="X24" s="8" t="s">
        <v>166</v>
      </c>
      <c r="Y24" s="8" t="s">
        <v>167</v>
      </c>
      <c r="Z24" s="7">
        <v>2016</v>
      </c>
      <c r="AA24" s="7">
        <v>9013</v>
      </c>
      <c r="AB24" s="6" t="s">
        <v>26</v>
      </c>
      <c r="AC24" s="6" t="s">
        <v>35</v>
      </c>
      <c r="AD24" s="9">
        <v>100</v>
      </c>
      <c r="AE24" s="6" t="s">
        <v>26</v>
      </c>
      <c r="AF24" s="6" t="s">
        <v>91</v>
      </c>
      <c r="AG24" s="6" t="s">
        <v>26</v>
      </c>
      <c r="AH24" s="6" t="s">
        <v>162</v>
      </c>
      <c r="AI24" s="6"/>
      <c r="AJ24" s="6" t="s">
        <v>37</v>
      </c>
      <c r="AK24" s="9">
        <v>1678.24</v>
      </c>
      <c r="AL24" s="9">
        <v>1678.24</v>
      </c>
      <c r="AM24" s="9">
        <v>0</v>
      </c>
      <c r="AN24" s="9">
        <v>0</v>
      </c>
      <c r="AO24" s="9">
        <v>1627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51.24</v>
      </c>
      <c r="AW24" s="9">
        <v>0</v>
      </c>
      <c r="AX24" s="9">
        <v>146.94</v>
      </c>
      <c r="AY24" s="7">
        <v>87661</v>
      </c>
      <c r="AZ24" s="6" t="s">
        <v>33</v>
      </c>
      <c r="BA24" s="6" t="s">
        <v>29</v>
      </c>
      <c r="BB24" s="6" t="s">
        <v>30</v>
      </c>
      <c r="BC24" s="7">
        <v>100</v>
      </c>
      <c r="BD24" s="6" t="s">
        <v>40</v>
      </c>
      <c r="BE24" s="6" t="s">
        <v>32</v>
      </c>
      <c r="BF24" s="6" t="s">
        <v>35</v>
      </c>
      <c r="BG24" s="6" t="s">
        <v>31</v>
      </c>
      <c r="BH24" s="7">
        <v>2</v>
      </c>
      <c r="BI24" s="6" t="s">
        <v>35</v>
      </c>
      <c r="BJ24" s="7">
        <v>977</v>
      </c>
      <c r="BK24" s="7" t="s">
        <v>26</v>
      </c>
      <c r="BL24" s="6" t="s">
        <v>92</v>
      </c>
      <c r="BM24" s="6" t="s">
        <v>37</v>
      </c>
      <c r="BN24" s="6" t="s">
        <v>36</v>
      </c>
    </row>
    <row r="25" ht="15">
      <c r="AL25" s="12">
        <f>SUM(AL2:AL24)</f>
        <v>24705.700000000004</v>
      </c>
    </row>
  </sheetData>
  <sheetProtection/>
  <autoFilter ref="A1:BN24"/>
  <printOptions/>
  <pageMargins left="0" right="0" top="0" bottom="0" header="0.5" footer="0.5"/>
  <pageSetup horizontalDpi="300" verticalDpi="300" orientation="portrait" paperSize="9"/>
  <headerFooter>
    <oddHeader>&amp;C'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18.00390625" style="1" bestFit="1" customWidth="1"/>
    <col min="2" max="2" width="24.421875" style="1" bestFit="1" customWidth="1"/>
    <col min="3" max="3" width="15.421875" style="1" bestFit="1" customWidth="1"/>
    <col min="4" max="4" width="28.28125" style="1" bestFit="1" customWidth="1"/>
    <col min="5" max="5" width="30.8515625" style="1" bestFit="1" customWidth="1"/>
    <col min="6" max="6" width="27.00390625" style="1" bestFit="1" customWidth="1"/>
    <col min="7" max="7" width="23.140625" style="1" bestFit="1" customWidth="1"/>
    <col min="8" max="8" width="18.00390625" style="1" bestFit="1" customWidth="1"/>
    <col min="9" max="9" width="12.8515625" style="1" bestFit="1" customWidth="1"/>
    <col min="10" max="10" width="45.00390625" style="1" bestFit="1" customWidth="1"/>
    <col min="11" max="11" width="12.8515625" style="1" bestFit="1" customWidth="1"/>
    <col min="12" max="16" width="16.7109375" style="1" bestFit="1" customWidth="1"/>
    <col min="17" max="17" width="25.7109375" style="1" bestFit="1" customWidth="1"/>
    <col min="18" max="18" width="18.00390625" style="1" bestFit="1" customWidth="1"/>
    <col min="19" max="19" width="15.421875" style="1" bestFit="1" customWidth="1"/>
    <col min="20" max="20" width="32.140625" style="1" bestFit="1" customWidth="1"/>
    <col min="21" max="21" width="51.421875" style="1" bestFit="1" customWidth="1"/>
    <col min="22" max="16384" width="9.140625" style="1" customWidth="1"/>
  </cols>
  <sheetData>
    <row r="1" spans="1:21" ht="12.75" customHeight="1">
      <c r="A1" s="3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3" t="s">
        <v>44</v>
      </c>
      <c r="G1" s="3" t="s">
        <v>45</v>
      </c>
      <c r="H1" s="3" t="s">
        <v>46</v>
      </c>
      <c r="I1" s="3" t="s">
        <v>47</v>
      </c>
      <c r="J1" s="2" t="s">
        <v>48</v>
      </c>
      <c r="K1" s="3" t="s">
        <v>49</v>
      </c>
      <c r="L1" s="2" t="s">
        <v>52</v>
      </c>
      <c r="M1" s="4" t="s">
        <v>53</v>
      </c>
      <c r="N1" s="4" t="s">
        <v>54</v>
      </c>
      <c r="O1" s="4" t="s">
        <v>56</v>
      </c>
      <c r="P1" s="2" t="s">
        <v>62</v>
      </c>
      <c r="Q1" s="2" t="s">
        <v>9</v>
      </c>
      <c r="R1" s="5" t="s">
        <v>67</v>
      </c>
      <c r="S1" s="5" t="s">
        <v>68</v>
      </c>
      <c r="T1" s="2" t="s">
        <v>12</v>
      </c>
      <c r="U1" s="2" t="s">
        <v>13</v>
      </c>
    </row>
    <row r="2" spans="1:21" ht="15" customHeight="1">
      <c r="A2" s="7">
        <v>1857</v>
      </c>
      <c r="B2" s="7">
        <v>131</v>
      </c>
      <c r="C2" s="7">
        <v>20259</v>
      </c>
      <c r="D2" s="6" t="s">
        <v>26</v>
      </c>
      <c r="E2" s="6" t="s">
        <v>26</v>
      </c>
      <c r="F2" s="7">
        <v>2007</v>
      </c>
      <c r="G2" s="7">
        <v>3999</v>
      </c>
      <c r="H2" s="7">
        <v>72</v>
      </c>
      <c r="I2" s="7">
        <v>1</v>
      </c>
      <c r="J2" s="6" t="s">
        <v>84</v>
      </c>
      <c r="K2" s="7">
        <v>36192</v>
      </c>
      <c r="L2" s="6" t="s">
        <v>86</v>
      </c>
      <c r="M2" s="8" t="s">
        <v>87</v>
      </c>
      <c r="N2" s="8" t="s">
        <v>87</v>
      </c>
      <c r="O2" s="8" t="s">
        <v>88</v>
      </c>
      <c r="P2" s="6" t="s">
        <v>91</v>
      </c>
      <c r="Q2" s="6" t="s">
        <v>90</v>
      </c>
      <c r="R2" s="9">
        <v>44.63</v>
      </c>
      <c r="S2" s="9">
        <v>44.63</v>
      </c>
      <c r="T2" s="6" t="s">
        <v>29</v>
      </c>
      <c r="U2" s="6" t="s">
        <v>30</v>
      </c>
    </row>
    <row r="3" spans="1:21" ht="15" customHeight="1">
      <c r="A3" s="7">
        <v>1857</v>
      </c>
      <c r="B3" s="7">
        <v>131</v>
      </c>
      <c r="C3" s="7">
        <v>20474</v>
      </c>
      <c r="D3" s="6" t="s">
        <v>26</v>
      </c>
      <c r="E3" s="6" t="s">
        <v>26</v>
      </c>
      <c r="F3" s="7">
        <v>2007</v>
      </c>
      <c r="G3" s="7">
        <v>3999</v>
      </c>
      <c r="H3" s="7">
        <v>72</v>
      </c>
      <c r="I3" s="7">
        <v>1</v>
      </c>
      <c r="J3" s="6" t="s">
        <v>84</v>
      </c>
      <c r="K3" s="7">
        <v>46074</v>
      </c>
      <c r="L3" s="6" t="s">
        <v>93</v>
      </c>
      <c r="M3" s="8" t="s">
        <v>94</v>
      </c>
      <c r="N3" s="8" t="s">
        <v>95</v>
      </c>
      <c r="O3" s="8" t="s">
        <v>96</v>
      </c>
      <c r="P3" s="6" t="s">
        <v>91</v>
      </c>
      <c r="Q3" s="6" t="s">
        <v>97</v>
      </c>
      <c r="R3" s="9">
        <v>45.08</v>
      </c>
      <c r="S3" s="9">
        <v>45.08</v>
      </c>
      <c r="T3" s="6" t="s">
        <v>29</v>
      </c>
      <c r="U3" s="6" t="s">
        <v>30</v>
      </c>
    </row>
    <row r="4" spans="1:21" ht="15" customHeight="1">
      <c r="A4" s="7">
        <v>2328</v>
      </c>
      <c r="B4" s="7">
        <v>131</v>
      </c>
      <c r="C4" s="7">
        <v>22328</v>
      </c>
      <c r="D4" s="6" t="s">
        <v>26</v>
      </c>
      <c r="E4" s="6" t="s">
        <v>26</v>
      </c>
      <c r="F4" s="7">
        <v>2009</v>
      </c>
      <c r="G4" s="7">
        <v>857</v>
      </c>
      <c r="H4" s="7">
        <v>72</v>
      </c>
      <c r="I4" s="7">
        <v>1</v>
      </c>
      <c r="J4" s="6" t="s">
        <v>84</v>
      </c>
      <c r="K4" s="7">
        <v>3825</v>
      </c>
      <c r="L4" s="6" t="s">
        <v>98</v>
      </c>
      <c r="M4" s="8" t="s">
        <v>99</v>
      </c>
      <c r="N4" s="8" t="s">
        <v>100</v>
      </c>
      <c r="O4" s="8" t="s">
        <v>101</v>
      </c>
      <c r="P4" s="6" t="s">
        <v>91</v>
      </c>
      <c r="Q4" s="6" t="s">
        <v>103</v>
      </c>
      <c r="R4" s="9">
        <v>1025.07</v>
      </c>
      <c r="S4" s="9">
        <v>1025.07</v>
      </c>
      <c r="T4" s="6" t="s">
        <v>29</v>
      </c>
      <c r="U4" s="6" t="s">
        <v>30</v>
      </c>
    </row>
    <row r="5" spans="1:21" ht="15" customHeight="1">
      <c r="A5" s="7">
        <v>2328</v>
      </c>
      <c r="B5" s="7">
        <v>131</v>
      </c>
      <c r="C5" s="7">
        <v>22328</v>
      </c>
      <c r="D5" s="6" t="s">
        <v>26</v>
      </c>
      <c r="E5" s="6" t="s">
        <v>26</v>
      </c>
      <c r="F5" s="7">
        <v>2008</v>
      </c>
      <c r="G5" s="7">
        <v>4857</v>
      </c>
      <c r="H5" s="7">
        <v>72</v>
      </c>
      <c r="I5" s="7">
        <v>1</v>
      </c>
      <c r="J5" s="6" t="s">
        <v>84</v>
      </c>
      <c r="K5" s="7">
        <v>67124</v>
      </c>
      <c r="L5" s="6" t="s">
        <v>98</v>
      </c>
      <c r="M5" s="8" t="s">
        <v>104</v>
      </c>
      <c r="N5" s="8" t="s">
        <v>105</v>
      </c>
      <c r="O5" s="8" t="s">
        <v>106</v>
      </c>
      <c r="P5" s="6" t="s">
        <v>91</v>
      </c>
      <c r="Q5" s="6" t="s">
        <v>107</v>
      </c>
      <c r="R5" s="9">
        <v>2910.88</v>
      </c>
      <c r="S5" s="9">
        <v>2910.88</v>
      </c>
      <c r="T5" s="6" t="s">
        <v>29</v>
      </c>
      <c r="U5" s="6" t="s">
        <v>30</v>
      </c>
    </row>
    <row r="6" spans="1:21" ht="15" customHeight="1">
      <c r="A6" s="7">
        <v>2328</v>
      </c>
      <c r="B6" s="7">
        <v>131</v>
      </c>
      <c r="C6" s="7">
        <v>23400</v>
      </c>
      <c r="D6" s="6" t="s">
        <v>26</v>
      </c>
      <c r="E6" s="6" t="s">
        <v>26</v>
      </c>
      <c r="F6" s="7">
        <v>2009</v>
      </c>
      <c r="G6" s="7">
        <v>857</v>
      </c>
      <c r="H6" s="7">
        <v>72</v>
      </c>
      <c r="I6" s="7">
        <v>1</v>
      </c>
      <c r="J6" s="6" t="s">
        <v>84</v>
      </c>
      <c r="K6" s="7">
        <v>2880</v>
      </c>
      <c r="L6" s="6" t="s">
        <v>98</v>
      </c>
      <c r="M6" s="8" t="s">
        <v>38</v>
      </c>
      <c r="N6" s="8" t="s">
        <v>100</v>
      </c>
      <c r="O6" s="8" t="s">
        <v>108</v>
      </c>
      <c r="P6" s="6" t="s">
        <v>91</v>
      </c>
      <c r="Q6" s="6" t="s">
        <v>109</v>
      </c>
      <c r="R6" s="9">
        <v>410.29</v>
      </c>
      <c r="S6" s="9">
        <v>410.29</v>
      </c>
      <c r="T6" s="6" t="s">
        <v>29</v>
      </c>
      <c r="U6" s="6" t="s">
        <v>30</v>
      </c>
    </row>
    <row r="7" spans="1:21" ht="15" customHeight="1">
      <c r="A7" s="7">
        <v>2328</v>
      </c>
      <c r="B7" s="7">
        <v>131</v>
      </c>
      <c r="C7" s="7">
        <v>24770</v>
      </c>
      <c r="D7" s="6" t="s">
        <v>26</v>
      </c>
      <c r="E7" s="6" t="s">
        <v>26</v>
      </c>
      <c r="F7" s="7">
        <v>2009</v>
      </c>
      <c r="G7" s="7">
        <v>3998</v>
      </c>
      <c r="H7" s="7">
        <v>72</v>
      </c>
      <c r="I7" s="7">
        <v>1</v>
      </c>
      <c r="J7" s="6" t="s">
        <v>84</v>
      </c>
      <c r="K7" s="7">
        <v>97770</v>
      </c>
      <c r="L7" s="6" t="s">
        <v>98</v>
      </c>
      <c r="M7" s="8" t="s">
        <v>110</v>
      </c>
      <c r="N7" s="8" t="s">
        <v>110</v>
      </c>
      <c r="O7" s="8" t="s">
        <v>111</v>
      </c>
      <c r="P7" s="6" t="s">
        <v>91</v>
      </c>
      <c r="Q7" s="6" t="s">
        <v>113</v>
      </c>
      <c r="R7" s="9">
        <v>642.53</v>
      </c>
      <c r="S7" s="9">
        <v>642.53</v>
      </c>
      <c r="T7" s="6" t="s">
        <v>29</v>
      </c>
      <c r="U7" s="6" t="s">
        <v>30</v>
      </c>
    </row>
    <row r="8" spans="1:21" ht="15" customHeight="1">
      <c r="A8" s="7">
        <v>2328</v>
      </c>
      <c r="B8" s="7">
        <v>131</v>
      </c>
      <c r="C8" s="7">
        <v>26807</v>
      </c>
      <c r="D8" s="6" t="s">
        <v>26</v>
      </c>
      <c r="E8" s="6" t="s">
        <v>26</v>
      </c>
      <c r="F8" s="7">
        <v>2010</v>
      </c>
      <c r="G8" s="7">
        <v>3997</v>
      </c>
      <c r="H8" s="7">
        <v>72</v>
      </c>
      <c r="I8" s="7">
        <v>1</v>
      </c>
      <c r="J8" s="6" t="s">
        <v>84</v>
      </c>
      <c r="K8" s="7">
        <v>10039</v>
      </c>
      <c r="L8" s="6" t="s">
        <v>98</v>
      </c>
      <c r="M8" s="8" t="s">
        <v>114</v>
      </c>
      <c r="N8" s="8" t="s">
        <v>115</v>
      </c>
      <c r="O8" s="8" t="s">
        <v>116</v>
      </c>
      <c r="P8" s="6" t="s">
        <v>91</v>
      </c>
      <c r="Q8" s="6" t="s">
        <v>118</v>
      </c>
      <c r="R8" s="9">
        <v>739.23</v>
      </c>
      <c r="S8" s="9">
        <v>739.23</v>
      </c>
      <c r="T8" s="6" t="s">
        <v>29</v>
      </c>
      <c r="U8" s="6" t="s">
        <v>30</v>
      </c>
    </row>
    <row r="9" spans="1:21" ht="15" customHeight="1">
      <c r="A9" s="7">
        <v>2328</v>
      </c>
      <c r="B9" s="7">
        <v>131</v>
      </c>
      <c r="C9" s="7">
        <v>27096</v>
      </c>
      <c r="D9" s="6" t="s">
        <v>26</v>
      </c>
      <c r="E9" s="6" t="s">
        <v>26</v>
      </c>
      <c r="F9" s="7">
        <v>2010</v>
      </c>
      <c r="G9" s="7">
        <v>4857</v>
      </c>
      <c r="H9" s="7">
        <v>72</v>
      </c>
      <c r="I9" s="7">
        <v>1</v>
      </c>
      <c r="J9" s="6" t="s">
        <v>84</v>
      </c>
      <c r="K9" s="7">
        <v>16271</v>
      </c>
      <c r="L9" s="6" t="s">
        <v>98</v>
      </c>
      <c r="M9" s="8" t="s">
        <v>119</v>
      </c>
      <c r="N9" s="8" t="s">
        <v>120</v>
      </c>
      <c r="O9" s="8" t="s">
        <v>121</v>
      </c>
      <c r="P9" s="6" t="s">
        <v>91</v>
      </c>
      <c r="Q9" s="6" t="s">
        <v>123</v>
      </c>
      <c r="R9" s="9">
        <v>402</v>
      </c>
      <c r="S9" s="9">
        <v>402</v>
      </c>
      <c r="T9" s="6" t="s">
        <v>29</v>
      </c>
      <c r="U9" s="6" t="s">
        <v>30</v>
      </c>
    </row>
    <row r="10" spans="1:21" ht="15" customHeight="1">
      <c r="A10" s="7">
        <v>2328</v>
      </c>
      <c r="B10" s="7">
        <v>131</v>
      </c>
      <c r="C10" s="7">
        <v>27096</v>
      </c>
      <c r="D10" s="6" t="s">
        <v>26</v>
      </c>
      <c r="E10" s="6" t="s">
        <v>26</v>
      </c>
      <c r="F10" s="7">
        <v>2010</v>
      </c>
      <c r="G10" s="7">
        <v>4857</v>
      </c>
      <c r="H10" s="7">
        <v>72</v>
      </c>
      <c r="I10" s="7">
        <v>1</v>
      </c>
      <c r="J10" s="6" t="s">
        <v>84</v>
      </c>
      <c r="K10" s="7">
        <v>16271</v>
      </c>
      <c r="L10" s="6" t="s">
        <v>98</v>
      </c>
      <c r="M10" s="8" t="s">
        <v>119</v>
      </c>
      <c r="N10" s="8" t="s">
        <v>120</v>
      </c>
      <c r="O10" s="8" t="s">
        <v>124</v>
      </c>
      <c r="P10" s="6" t="s">
        <v>91</v>
      </c>
      <c r="Q10" s="6" t="s">
        <v>123</v>
      </c>
      <c r="R10" s="9">
        <v>378.6</v>
      </c>
      <c r="S10" s="9">
        <v>378.6</v>
      </c>
      <c r="T10" s="6" t="s">
        <v>29</v>
      </c>
      <c r="U10" s="6" t="s">
        <v>30</v>
      </c>
    </row>
    <row r="11" spans="1:21" ht="15" customHeight="1">
      <c r="A11" s="7">
        <v>2328</v>
      </c>
      <c r="B11" s="7">
        <v>131</v>
      </c>
      <c r="C11" s="7">
        <v>27096</v>
      </c>
      <c r="D11" s="6" t="s">
        <v>26</v>
      </c>
      <c r="E11" s="6" t="s">
        <v>26</v>
      </c>
      <c r="F11" s="7">
        <v>2010</v>
      </c>
      <c r="G11" s="7">
        <v>3999</v>
      </c>
      <c r="H11" s="7">
        <v>72</v>
      </c>
      <c r="I11" s="7">
        <v>1</v>
      </c>
      <c r="J11" s="6" t="s">
        <v>84</v>
      </c>
      <c r="K11" s="7">
        <v>97410</v>
      </c>
      <c r="L11" s="6" t="s">
        <v>98</v>
      </c>
      <c r="M11" s="8" t="s">
        <v>125</v>
      </c>
      <c r="N11" s="8" t="s">
        <v>126</v>
      </c>
      <c r="O11" s="8" t="s">
        <v>121</v>
      </c>
      <c r="P11" s="6" t="s">
        <v>91</v>
      </c>
      <c r="Q11" s="6" t="s">
        <v>127</v>
      </c>
      <c r="R11" s="9">
        <v>352</v>
      </c>
      <c r="S11" s="9">
        <v>352</v>
      </c>
      <c r="T11" s="6" t="s">
        <v>29</v>
      </c>
      <c r="U11" s="6" t="s">
        <v>30</v>
      </c>
    </row>
    <row r="12" spans="1:21" ht="15" customHeight="1">
      <c r="A12" s="7">
        <v>2328</v>
      </c>
      <c r="B12" s="7">
        <v>131</v>
      </c>
      <c r="C12" s="7">
        <v>27096</v>
      </c>
      <c r="D12" s="6" t="s">
        <v>26</v>
      </c>
      <c r="E12" s="6" t="s">
        <v>26</v>
      </c>
      <c r="F12" s="7">
        <v>2010</v>
      </c>
      <c r="G12" s="7">
        <v>3999</v>
      </c>
      <c r="H12" s="7">
        <v>72</v>
      </c>
      <c r="I12" s="7">
        <v>1</v>
      </c>
      <c r="J12" s="6" t="s">
        <v>84</v>
      </c>
      <c r="K12" s="7">
        <v>97410</v>
      </c>
      <c r="L12" s="6" t="s">
        <v>86</v>
      </c>
      <c r="M12" s="8" t="s">
        <v>125</v>
      </c>
      <c r="N12" s="8" t="s">
        <v>126</v>
      </c>
      <c r="O12" s="8" t="s">
        <v>128</v>
      </c>
      <c r="P12" s="6" t="s">
        <v>91</v>
      </c>
      <c r="Q12" s="6" t="s">
        <v>127</v>
      </c>
      <c r="R12" s="9">
        <v>43.88</v>
      </c>
      <c r="S12" s="9">
        <v>43.88</v>
      </c>
      <c r="T12" s="6" t="s">
        <v>29</v>
      </c>
      <c r="U12" s="6" t="s">
        <v>30</v>
      </c>
    </row>
    <row r="13" spans="1:21" ht="15" customHeight="1">
      <c r="A13" s="7">
        <v>2328</v>
      </c>
      <c r="B13" s="7">
        <v>131</v>
      </c>
      <c r="C13" s="7">
        <v>27096</v>
      </c>
      <c r="D13" s="6" t="s">
        <v>26</v>
      </c>
      <c r="E13" s="6" t="s">
        <v>26</v>
      </c>
      <c r="F13" s="7">
        <v>2010</v>
      </c>
      <c r="G13" s="7">
        <v>3998</v>
      </c>
      <c r="H13" s="7">
        <v>72</v>
      </c>
      <c r="I13" s="7">
        <v>1</v>
      </c>
      <c r="J13" s="6" t="s">
        <v>84</v>
      </c>
      <c r="K13" s="7">
        <v>51879</v>
      </c>
      <c r="L13" s="6" t="s">
        <v>98</v>
      </c>
      <c r="M13" s="8" t="s">
        <v>129</v>
      </c>
      <c r="N13" s="8" t="s">
        <v>130</v>
      </c>
      <c r="O13" s="8" t="s">
        <v>122</v>
      </c>
      <c r="P13" s="6" t="s">
        <v>91</v>
      </c>
      <c r="Q13" s="6" t="s">
        <v>131</v>
      </c>
      <c r="R13" s="9">
        <v>593</v>
      </c>
      <c r="S13" s="9">
        <v>593</v>
      </c>
      <c r="T13" s="6" t="s">
        <v>29</v>
      </c>
      <c r="U13" s="6" t="s">
        <v>30</v>
      </c>
    </row>
    <row r="14" spans="1:21" ht="15" customHeight="1">
      <c r="A14" s="7">
        <v>2328</v>
      </c>
      <c r="B14" s="7">
        <v>131</v>
      </c>
      <c r="C14" s="7">
        <v>27096</v>
      </c>
      <c r="D14" s="6" t="s">
        <v>26</v>
      </c>
      <c r="E14" s="6" t="s">
        <v>26</v>
      </c>
      <c r="F14" s="7">
        <v>2010</v>
      </c>
      <c r="G14" s="7">
        <v>3998</v>
      </c>
      <c r="H14" s="7">
        <v>72</v>
      </c>
      <c r="I14" s="7">
        <v>1</v>
      </c>
      <c r="J14" s="6" t="s">
        <v>84</v>
      </c>
      <c r="K14" s="7">
        <v>51879</v>
      </c>
      <c r="L14" s="6" t="s">
        <v>86</v>
      </c>
      <c r="M14" s="8" t="s">
        <v>129</v>
      </c>
      <c r="N14" s="8" t="s">
        <v>130</v>
      </c>
      <c r="O14" s="8" t="s">
        <v>128</v>
      </c>
      <c r="P14" s="6" t="s">
        <v>91</v>
      </c>
      <c r="Q14" s="6" t="s">
        <v>131</v>
      </c>
      <c r="R14" s="9">
        <v>40.6</v>
      </c>
      <c r="S14" s="9">
        <v>40.6</v>
      </c>
      <c r="T14" s="6" t="s">
        <v>29</v>
      </c>
      <c r="U14" s="6" t="s">
        <v>30</v>
      </c>
    </row>
    <row r="15" spans="1:21" ht="15" customHeight="1">
      <c r="A15" s="7">
        <v>2328</v>
      </c>
      <c r="B15" s="7">
        <v>131</v>
      </c>
      <c r="C15" s="7">
        <v>29263</v>
      </c>
      <c r="D15" s="6" t="s">
        <v>26</v>
      </c>
      <c r="E15" s="6" t="s">
        <v>26</v>
      </c>
      <c r="F15" s="7">
        <v>2011</v>
      </c>
      <c r="G15" s="7">
        <v>857</v>
      </c>
      <c r="H15" s="7">
        <v>72</v>
      </c>
      <c r="I15" s="7">
        <v>1</v>
      </c>
      <c r="J15" s="6" t="s">
        <v>84</v>
      </c>
      <c r="K15" s="7">
        <v>66071</v>
      </c>
      <c r="L15" s="6" t="s">
        <v>98</v>
      </c>
      <c r="M15" s="8" t="s">
        <v>132</v>
      </c>
      <c r="N15" s="8" t="s">
        <v>133</v>
      </c>
      <c r="O15" s="8" t="s">
        <v>134</v>
      </c>
      <c r="P15" s="6" t="s">
        <v>91</v>
      </c>
      <c r="Q15" s="6" t="s">
        <v>135</v>
      </c>
      <c r="R15" s="9">
        <v>844.03</v>
      </c>
      <c r="S15" s="9">
        <v>844.03</v>
      </c>
      <c r="T15" s="6" t="s">
        <v>29</v>
      </c>
      <c r="U15" s="6" t="s">
        <v>30</v>
      </c>
    </row>
    <row r="16" spans="1:21" ht="15" customHeight="1">
      <c r="A16" s="7">
        <v>2328</v>
      </c>
      <c r="B16" s="7">
        <v>131</v>
      </c>
      <c r="C16" s="7">
        <v>29263</v>
      </c>
      <c r="D16" s="6" t="s">
        <v>26</v>
      </c>
      <c r="E16" s="6" t="s">
        <v>26</v>
      </c>
      <c r="F16" s="7">
        <v>2011</v>
      </c>
      <c r="G16" s="7">
        <v>857</v>
      </c>
      <c r="H16" s="7">
        <v>72</v>
      </c>
      <c r="I16" s="7">
        <v>1</v>
      </c>
      <c r="J16" s="6" t="s">
        <v>84</v>
      </c>
      <c r="K16" s="7">
        <v>47729</v>
      </c>
      <c r="L16" s="6" t="s">
        <v>98</v>
      </c>
      <c r="M16" s="8" t="s">
        <v>136</v>
      </c>
      <c r="N16" s="8" t="s">
        <v>137</v>
      </c>
      <c r="O16" s="8" t="s">
        <v>134</v>
      </c>
      <c r="P16" s="6" t="s">
        <v>91</v>
      </c>
      <c r="Q16" s="6" t="s">
        <v>123</v>
      </c>
      <c r="R16" s="9">
        <v>1434.6</v>
      </c>
      <c r="S16" s="9">
        <v>1434.6</v>
      </c>
      <c r="T16" s="6" t="s">
        <v>29</v>
      </c>
      <c r="U16" s="6" t="s">
        <v>30</v>
      </c>
    </row>
    <row r="17" spans="1:21" ht="15" customHeight="1">
      <c r="A17" s="7">
        <v>2328</v>
      </c>
      <c r="B17" s="7">
        <v>131</v>
      </c>
      <c r="C17" s="7">
        <v>32307</v>
      </c>
      <c r="D17" s="6" t="s">
        <v>26</v>
      </c>
      <c r="E17" s="6" t="s">
        <v>26</v>
      </c>
      <c r="F17" s="7">
        <v>2012</v>
      </c>
      <c r="G17" s="7">
        <v>857</v>
      </c>
      <c r="H17" s="7">
        <v>72</v>
      </c>
      <c r="I17" s="7">
        <v>1</v>
      </c>
      <c r="J17" s="6" t="s">
        <v>84</v>
      </c>
      <c r="K17" s="7">
        <v>81454</v>
      </c>
      <c r="L17" s="6" t="s">
        <v>98</v>
      </c>
      <c r="M17" s="8" t="s">
        <v>138</v>
      </c>
      <c r="N17" s="8" t="s">
        <v>139</v>
      </c>
      <c r="O17" s="8" t="s">
        <v>140</v>
      </c>
      <c r="P17" s="6" t="s">
        <v>91</v>
      </c>
      <c r="Q17" s="6" t="s">
        <v>142</v>
      </c>
      <c r="R17" s="9">
        <v>1004.43</v>
      </c>
      <c r="S17" s="9">
        <v>1004.43</v>
      </c>
      <c r="T17" s="6" t="s">
        <v>29</v>
      </c>
      <c r="U17" s="6" t="s">
        <v>30</v>
      </c>
    </row>
    <row r="18" spans="1:21" ht="15" customHeight="1">
      <c r="A18" s="7">
        <v>2328</v>
      </c>
      <c r="B18" s="7">
        <v>131</v>
      </c>
      <c r="C18" s="7">
        <v>32307</v>
      </c>
      <c r="D18" s="6" t="s">
        <v>26</v>
      </c>
      <c r="E18" s="6" t="s">
        <v>26</v>
      </c>
      <c r="F18" s="7">
        <v>2012</v>
      </c>
      <c r="G18" s="7">
        <v>857</v>
      </c>
      <c r="H18" s="7">
        <v>72</v>
      </c>
      <c r="I18" s="7">
        <v>1</v>
      </c>
      <c r="J18" s="6" t="s">
        <v>84</v>
      </c>
      <c r="K18" s="7">
        <v>71785</v>
      </c>
      <c r="L18" s="6" t="s">
        <v>98</v>
      </c>
      <c r="M18" s="8" t="s">
        <v>41</v>
      </c>
      <c r="N18" s="8" t="s">
        <v>143</v>
      </c>
      <c r="O18" s="8" t="s">
        <v>144</v>
      </c>
      <c r="P18" s="6" t="s">
        <v>91</v>
      </c>
      <c r="Q18" s="6" t="s">
        <v>145</v>
      </c>
      <c r="R18" s="9">
        <v>3248.48</v>
      </c>
      <c r="S18" s="9">
        <v>3248.48</v>
      </c>
      <c r="T18" s="6" t="s">
        <v>29</v>
      </c>
      <c r="U18" s="6" t="s">
        <v>30</v>
      </c>
    </row>
    <row r="19" spans="1:21" ht="15" customHeight="1">
      <c r="A19" s="7">
        <v>2328</v>
      </c>
      <c r="B19" s="7">
        <v>131</v>
      </c>
      <c r="C19" s="7">
        <v>32506</v>
      </c>
      <c r="D19" s="6" t="s">
        <v>26</v>
      </c>
      <c r="E19" s="6" t="s">
        <v>26</v>
      </c>
      <c r="F19" s="7">
        <v>2013</v>
      </c>
      <c r="G19" s="7">
        <v>857</v>
      </c>
      <c r="H19" s="7">
        <v>72</v>
      </c>
      <c r="I19" s="7">
        <v>1</v>
      </c>
      <c r="J19" s="6" t="s">
        <v>84</v>
      </c>
      <c r="K19" s="7">
        <v>16478</v>
      </c>
      <c r="L19" s="6" t="s">
        <v>98</v>
      </c>
      <c r="M19" s="8" t="s">
        <v>146</v>
      </c>
      <c r="N19" s="8" t="s">
        <v>146</v>
      </c>
      <c r="O19" s="8" t="s">
        <v>42</v>
      </c>
      <c r="P19" s="6" t="s">
        <v>91</v>
      </c>
      <c r="Q19" s="6" t="s">
        <v>131</v>
      </c>
      <c r="R19" s="9">
        <v>3315.44</v>
      </c>
      <c r="S19" s="9">
        <v>3315.44</v>
      </c>
      <c r="T19" s="6" t="s">
        <v>29</v>
      </c>
      <c r="U19" s="6" t="s">
        <v>30</v>
      </c>
    </row>
    <row r="20" spans="1:21" ht="15" customHeight="1">
      <c r="A20" s="7">
        <v>2328</v>
      </c>
      <c r="B20" s="7">
        <v>131</v>
      </c>
      <c r="C20" s="7">
        <v>32506</v>
      </c>
      <c r="D20" s="6" t="s">
        <v>26</v>
      </c>
      <c r="E20" s="6" t="s">
        <v>26</v>
      </c>
      <c r="F20" s="7">
        <v>2012</v>
      </c>
      <c r="G20" s="7">
        <v>3998</v>
      </c>
      <c r="H20" s="7">
        <v>72</v>
      </c>
      <c r="I20" s="7">
        <v>1</v>
      </c>
      <c r="J20" s="6" t="s">
        <v>84</v>
      </c>
      <c r="K20" s="7">
        <v>57036</v>
      </c>
      <c r="L20" s="6" t="s">
        <v>98</v>
      </c>
      <c r="M20" s="8" t="s">
        <v>148</v>
      </c>
      <c r="N20" s="8" t="s">
        <v>149</v>
      </c>
      <c r="O20" s="8" t="s">
        <v>150</v>
      </c>
      <c r="P20" s="6" t="s">
        <v>91</v>
      </c>
      <c r="Q20" s="6" t="s">
        <v>131</v>
      </c>
      <c r="R20" s="9">
        <v>1273.93</v>
      </c>
      <c r="S20" s="9">
        <v>1273.93</v>
      </c>
      <c r="T20" s="6" t="s">
        <v>29</v>
      </c>
      <c r="U20" s="6" t="s">
        <v>30</v>
      </c>
    </row>
    <row r="21" spans="1:21" ht="15" customHeight="1">
      <c r="A21" s="7">
        <v>2328</v>
      </c>
      <c r="B21" s="7">
        <v>131</v>
      </c>
      <c r="C21" s="7">
        <v>39914</v>
      </c>
      <c r="D21" s="6" t="s">
        <v>26</v>
      </c>
      <c r="E21" s="6" t="s">
        <v>26</v>
      </c>
      <c r="F21" s="7">
        <v>2013</v>
      </c>
      <c r="G21" s="7">
        <v>857</v>
      </c>
      <c r="H21" s="7">
        <v>72</v>
      </c>
      <c r="I21" s="7">
        <v>1</v>
      </c>
      <c r="J21" s="6" t="s">
        <v>84</v>
      </c>
      <c r="K21" s="7">
        <v>77202</v>
      </c>
      <c r="L21" s="6" t="s">
        <v>98</v>
      </c>
      <c r="M21" s="8" t="s">
        <v>151</v>
      </c>
      <c r="N21" s="8" t="s">
        <v>152</v>
      </c>
      <c r="O21" s="8" t="s">
        <v>153</v>
      </c>
      <c r="P21" s="6" t="s">
        <v>91</v>
      </c>
      <c r="Q21" s="6" t="s">
        <v>154</v>
      </c>
      <c r="R21" s="9">
        <v>332.74</v>
      </c>
      <c r="S21" s="9">
        <v>332.74</v>
      </c>
      <c r="T21" s="6" t="s">
        <v>29</v>
      </c>
      <c r="U21" s="6" t="s">
        <v>30</v>
      </c>
    </row>
    <row r="22" spans="1:21" ht="15" customHeight="1">
      <c r="A22" s="7">
        <v>2328</v>
      </c>
      <c r="B22" s="7">
        <v>131</v>
      </c>
      <c r="C22" s="7">
        <v>43729</v>
      </c>
      <c r="D22" s="6" t="s">
        <v>26</v>
      </c>
      <c r="E22" s="6" t="s">
        <v>26</v>
      </c>
      <c r="F22" s="7">
        <v>2014</v>
      </c>
      <c r="G22" s="7">
        <v>857</v>
      </c>
      <c r="H22" s="7">
        <v>72</v>
      </c>
      <c r="I22" s="7">
        <v>1</v>
      </c>
      <c r="J22" s="6" t="s">
        <v>84</v>
      </c>
      <c r="K22" s="7">
        <v>79090</v>
      </c>
      <c r="L22" s="6" t="s">
        <v>98</v>
      </c>
      <c r="M22" s="8" t="s">
        <v>155</v>
      </c>
      <c r="N22" s="8" t="s">
        <v>156</v>
      </c>
      <c r="O22" s="8" t="s">
        <v>157</v>
      </c>
      <c r="P22" s="6" t="s">
        <v>91</v>
      </c>
      <c r="Q22" s="6" t="s">
        <v>118</v>
      </c>
      <c r="R22" s="9">
        <v>299.27</v>
      </c>
      <c r="S22" s="9">
        <v>299.27</v>
      </c>
      <c r="T22" s="6" t="s">
        <v>29</v>
      </c>
      <c r="U22" s="6" t="s">
        <v>30</v>
      </c>
    </row>
    <row r="23" spans="1:21" ht="15" customHeight="1">
      <c r="A23" s="7">
        <v>2328</v>
      </c>
      <c r="B23" s="7">
        <v>131</v>
      </c>
      <c r="C23" s="7">
        <v>48404</v>
      </c>
      <c r="D23" s="6" t="s">
        <v>26</v>
      </c>
      <c r="E23" s="6" t="s">
        <v>26</v>
      </c>
      <c r="F23" s="7">
        <v>2017</v>
      </c>
      <c r="G23" s="7">
        <v>8101</v>
      </c>
      <c r="H23" s="7">
        <v>72</v>
      </c>
      <c r="I23" s="7">
        <v>1</v>
      </c>
      <c r="J23" s="6" t="s">
        <v>84</v>
      </c>
      <c r="K23" s="7">
        <v>60650</v>
      </c>
      <c r="L23" s="6" t="s">
        <v>98</v>
      </c>
      <c r="M23" s="8" t="s">
        <v>159</v>
      </c>
      <c r="N23" s="8" t="s">
        <v>160</v>
      </c>
      <c r="O23" s="8" t="s">
        <v>43</v>
      </c>
      <c r="P23" s="6" t="s">
        <v>91</v>
      </c>
      <c r="Q23" s="6" t="s">
        <v>26</v>
      </c>
      <c r="R23" s="9">
        <v>3646.75</v>
      </c>
      <c r="S23" s="9">
        <v>3646.75</v>
      </c>
      <c r="T23" s="6" t="s">
        <v>29</v>
      </c>
      <c r="U23" s="6" t="s">
        <v>30</v>
      </c>
    </row>
    <row r="24" spans="1:21" ht="15" customHeight="1">
      <c r="A24" s="7">
        <v>2328</v>
      </c>
      <c r="B24" s="7">
        <v>131</v>
      </c>
      <c r="C24" s="7">
        <v>48406</v>
      </c>
      <c r="D24" s="6" t="s">
        <v>26</v>
      </c>
      <c r="E24" s="6" t="s">
        <v>26</v>
      </c>
      <c r="F24" s="7">
        <v>2016</v>
      </c>
      <c r="G24" s="7">
        <v>8001</v>
      </c>
      <c r="H24" s="7">
        <v>72</v>
      </c>
      <c r="I24" s="7">
        <v>15</v>
      </c>
      <c r="J24" s="6" t="s">
        <v>163</v>
      </c>
      <c r="K24" s="7">
        <v>26822</v>
      </c>
      <c r="L24" s="6" t="s">
        <v>98</v>
      </c>
      <c r="M24" s="8" t="s">
        <v>164</v>
      </c>
      <c r="N24" s="8" t="s">
        <v>165</v>
      </c>
      <c r="O24" s="8" t="s">
        <v>166</v>
      </c>
      <c r="P24" s="6" t="s">
        <v>91</v>
      </c>
      <c r="Q24" s="6" t="s">
        <v>26</v>
      </c>
      <c r="R24" s="9">
        <v>1678.24</v>
      </c>
      <c r="S24" s="9">
        <v>1678.24</v>
      </c>
      <c r="T24" s="6" t="s">
        <v>29</v>
      </c>
      <c r="U24" s="6" t="s">
        <v>30</v>
      </c>
    </row>
    <row r="25" ht="15">
      <c r="S25" s="12">
        <f>SUM(S2:S24)</f>
        <v>24705.700000000004</v>
      </c>
    </row>
  </sheetData>
  <sheetProtection/>
  <autoFilter ref="A1:U24"/>
  <printOptions/>
  <pageMargins left="0" right="0" top="0" bottom="0" header="0.5" footer="0.5"/>
  <pageSetup horizontalDpi="300" verticalDpi="300" orientation="portrait" paperSize="9"/>
  <headerFooter>
    <oddHeader>&amp;C'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0.7109375" style="1" bestFit="1" customWidth="1"/>
    <col min="2" max="16384" width="9.140625" style="1" customWidth="1"/>
  </cols>
  <sheetData>
    <row r="1" ht="12.75" customHeight="1">
      <c r="A1" s="10" t="s">
        <v>168</v>
      </c>
    </row>
    <row r="2" ht="15" customHeight="1">
      <c r="A2" s="11" t="s">
        <v>169</v>
      </c>
    </row>
    <row r="3" ht="15" customHeight="1">
      <c r="A3" s="11" t="s">
        <v>26</v>
      </c>
    </row>
    <row r="4" ht="15" customHeight="1">
      <c r="A4" s="11" t="s">
        <v>170</v>
      </c>
    </row>
    <row r="5" ht="15" customHeight="1">
      <c r="A5" s="11" t="s">
        <v>26</v>
      </c>
    </row>
    <row r="6" ht="48" customHeight="1">
      <c r="A6" s="11" t="s">
        <v>171</v>
      </c>
    </row>
    <row r="7" ht="24" customHeight="1">
      <c r="A7" s="11" t="s">
        <v>26</v>
      </c>
    </row>
    <row r="8" ht="12.75" customHeight="1"/>
  </sheetData>
  <sheetProtection/>
  <autoFilter ref="A1:A7"/>
  <printOptions/>
  <pageMargins left="0" right="0" top="0" bottom="0" header="0.5" footer="0.5"/>
  <pageSetup horizontalDpi="300" verticalDpi="300" orientation="portrait" paperSize="9"/>
  <headerFooter>
    <oddHeader>&amp;C'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Rispoli Lina</dc:creator>
  <cp:keywords/>
  <dc:description/>
  <cp:lastModifiedBy>Administrator</cp:lastModifiedBy>
  <dcterms:created xsi:type="dcterms:W3CDTF">2018-01-15T13:58:55Z</dcterms:created>
  <dcterms:modified xsi:type="dcterms:W3CDTF">2018-02-06T16:11:38Z</dcterms:modified>
  <cp:category/>
  <cp:version/>
  <cp:contentType/>
  <cp:contentStatus/>
</cp:coreProperties>
</file>